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2. AUDITORIAS CI/Pagina Web - Mar22/Planes de mejoramiento CGR/"/>
    </mc:Choice>
  </mc:AlternateContent>
  <xr:revisionPtr revIDLastSave="6" documentId="8_{C0C64D80-8810-48AE-B71A-09CAFD6A0B38}" xr6:coauthVersionLast="47" xr6:coauthVersionMax="47" xr10:uidLastSave="{6E2127C6-042C-4C7A-A846-DA8CE134485C}"/>
  <bookViews>
    <workbookView xWindow="-120" yWindow="-120" windowWidth="20730" windowHeight="11040" xr2:uid="{00000000-000D-0000-FFFF-FFFF00000000}"/>
  </bookViews>
  <sheets>
    <sheet name="F14.1  PLANES DE MEJORAMIENT..." sheetId="1" r:id="rId1"/>
  </sheets>
  <calcPr calcId="0"/>
</workbook>
</file>

<file path=xl/sharedStrings.xml><?xml version="1.0" encoding="utf-8"?>
<sst xmlns="http://schemas.openxmlformats.org/spreadsheetml/2006/main" count="334" uniqueCount="241">
  <si>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</si>
  <si>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</si>
  <si>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</si>
  <si>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</si>
  <si>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</si>
  <si>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</si>
  <si>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</si>
  <si>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</si>
  <si>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</si>
  <si>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</si>
  <si>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</si>
  <si>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</si>
  <si>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</si>
  <si>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</si>
  <si>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</si>
  <si>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</si>
  <si>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</si>
  <si>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</si>
  <si>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</si>
  <si>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</si>
  <si>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</si>
  <si>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</si>
  <si>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</si>
  <si>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</si>
  <si>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</si>
  <si>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</si>
  <si>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21020601</t>
  </si>
  <si>
    <t>- Nota 5 EFECTIVO Y EQUIVALENTE DE EFECTIVO - Nota 16 OTROS DERECHOS Y GARANTIAS - Nota 24 OTROS PASIVOS - Nota 24.4 EFECTOS DERIVADOS DE LA EMERGENCIA COVID-19 - No reveló el aumento del efectivo, la reversión de cánones de arrendamiento, comisión de la administración sobre activos de bienes de inversión (SAE y CNT), rendimientos financieros obtenidos.</t>
  </si>
  <si>
    <t>Las situaciones detalladas, no permiten obtener una revelación completa de la información financiera del patrimonio y no da claridad del resumen de los principales impactos de orden financiero derivados de la aplicación del Marco Normativo</t>
  </si>
  <si>
    <t>Preventiva: se incluirá para los EEFF del cierre de 2021 las notas aclaratorias y adicionales respecto de los ítems señalados, para lo cual se capacitará a las áreas de la entidad responsables del envío de la información sobre los aspectos relevantes a reportar.</t>
  </si>
  <si>
    <t>1.Realizar la capacitación.                   2. Ampliar las revelaciones en las notas con la información recibida por las áreas.</t>
  </si>
  <si>
    <t>1. Capacitación                  2.Notas a los EEFF.</t>
  </si>
  <si>
    <t>2021/09/30</t>
  </si>
  <si>
    <t>2022/02/28</t>
  </si>
  <si>
    <t>Las notas a los EEFF definitivas seran entregadas a final de febrero del 2022 , fecha en la cual se ha sutido todo el cierre del año 2021.          Frente a la capacitacion se espera confirmacion de agenda por parte de Deloiitte.</t>
  </si>
  <si>
    <t>FILA_2</t>
  </si>
  <si>
    <t>21020701</t>
  </si>
  <si>
    <t>Diferencia en el registro de Aportes Programa Por los que nos Cuidan Se determinó diferencia de $8.309.747.044, en el valor de los Aportes y Recursos Fontur entregados al convenio por cuanto el valor del aporte es de $35.090.967.405, y la nota establece como valor total un monto de $26.781.220.361.</t>
  </si>
  <si>
    <t>Preventiva: Desde la Gerencia Contable se hará una segunda revisión de las notas, a través de un Check list, en cuanto a contenido y valores (cuadros explicativos) para garantizar la veracidad de la información. esto será observable en la generación de las notas de fin de ejercicio para el cierre 2021.</t>
  </si>
  <si>
    <t>Realizar segunda revisión por la Gerente de Contabilidad de las notas finales por medio de Check List.</t>
  </si>
  <si>
    <t>Check list de revisión</t>
  </si>
  <si>
    <t>2022/01/31</t>
  </si>
  <si>
    <t>Se adjunta Checklist , este se diligenciara una vez se empiece a trabajar en la realización de las notas .</t>
  </si>
  <si>
    <t>FILA_3</t>
  </si>
  <si>
    <t>21020901</t>
  </si>
  <si>
    <t>Diferencia en la información presupuestal reportada por Fontur Se encontraron diferencias entre la información presupuestal reportada por el patrimonio en el aplicativo Consolidado de Hacienda e Información Pública -CHIP18 de la Contaduría General de la Nación y la información que le fue entregada a la Contraloría General de la República</t>
  </si>
  <si>
    <t>Se encontraron diferencias entre la información presupuestal reportada por el patrimonio en el aplicativo Consolidado de Hacienda e Información Pública -CHIP18 de la Contaduría General de la Nación y la información que le fue entregada a la Contraloría General de la República</t>
  </si>
  <si>
    <t>1) Preventiva: Los reportes de ejecución presupuestal que se generen CHIP vs CGR deben incluir notas relevantes que den claridad sobre partidas que lo requieran.  2) Preventiva: Incluir la actividad de ajuste del presupuesto al cierre de cada vigencia en el Manual de Presupuesto.</t>
  </si>
  <si>
    <t>1) Generar notas en los reportes de presupuesto al cierre de vigencia con aclaraciones sobre ajustes por aprobar se ser necesario. 2) Describir la actividad en el manual de presupuesto.</t>
  </si>
  <si>
    <t>1) Notas aclaratorias en los reportes presupuestales a CGR frente al reporte CHIP al cierre de vigencia.  2) Manual de presupuesto ajustado</t>
  </si>
  <si>
    <t>2021/06/30</t>
  </si>
  <si>
    <t>2022/03/31</t>
  </si>
  <si>
    <t>Se adjunta Manual de presupuesto actualizado, pendiente aprobación</t>
  </si>
  <si>
    <t>FILA_4</t>
  </si>
  <si>
    <t>21021401</t>
  </si>
  <si>
    <t>No habían sido reintegrados recursos por valor total de $4.196.748.372 no ejecutados por el Fideicomiso Procolombia correspondientes a las vigencias 2017 a 2020, no se reintegran oportunamente los recursos que no fueron ejecutados o saldos de contratos, aun teniendo la mayoría, las actas de liquidación respectiva donde se reconocen dichos saldos desde 2018 a la fecha.</t>
  </si>
  <si>
    <t>A 31 de diciembre de 2020, el presupuesto de Fontur se encontraba afectado por cuanto no habían sido reintegrados recursos por valor total de $4.196.748.372, no ejecutados por el Fideicomiso Procolombia</t>
  </si>
  <si>
    <t>Correctiva: Llevar a los proyectos finalizados/terminados a Comite de Liberaciones para liberal el recurso de proyectos que cuentan con informe de cierre.</t>
  </si>
  <si>
    <t>1. Solicitar al profesional responsable del proyecto la gestion para cierre de los proyectos terminados. 2. Solicitar a las areas involucradas, una sesion de Comite de liberaciones donde se incluyan estos proyectos.</t>
  </si>
  <si>
    <t>1) Informes de cierre del proyecto. 2) Acta de liberación suscrita por las partes donde se incluyan los proyectos en mencion.</t>
  </si>
  <si>
    <t>Se recibió solicitud de modificación del plan de mejora actualizando entregables y cambiando la fecha de terminación para el 28 de febrero de 2022</t>
  </si>
  <si>
    <t>FILA_5</t>
  </si>
  <si>
    <t>21021501</t>
  </si>
  <si>
    <t>Manual de Presupuesto Patrimonio Autónomo Fontur.  Fontur para el manejo del presupuesto cuenta con una herramienta administrativa, que es el Manual de Presupuesto V1 del 29 de diciembre de 2016, sin embargo, de acuerdo con la naturaleza del Patrimonio Autónomo y al manejo que realiza de recursos públicos de fuente fiscal o parafiscal, presenta deficiencias.</t>
  </si>
  <si>
    <t>No contiene el detalle de los procedimientos a seguir para la correcta ejecución de cada uno de los presupuestos (ingresos y gastos), lo que genera que en cada etapa de la ejecución presupuestal no cumpla las características de detalle, control y transparencia que se requiere dada la condición de Gestor Fiscal de Fontur, debido a la naturaleza pública de los recursos que administra.</t>
  </si>
  <si>
    <t>Correctiva: Plan de trabajo establecido para actualización del manual de presupuesto atendiendo entre otras las observaciones realizadas por la CGR indicando en detalle la metodología para la planeación, elaboración, ejecución y control del presupuesto de la vigencia y de vigencias anteriores.</t>
  </si>
  <si>
    <t>1) Revisión de observaciones de la CGR y otras situaciones que requieran ajuste. 2) Presentación para aprobación 3) Publicación y difusión en el Sistema de Gestión de la Calidad y la página web.</t>
  </si>
  <si>
    <t>1) Manual de Presupuesto ajustado 2) Difusión del manual aprobado</t>
  </si>
  <si>
    <t>2021/06/29</t>
  </si>
  <si>
    <t>Se adjunta Manual de presupuesto actualizado, pendiente aprobacion del MinCIT</t>
  </si>
  <si>
    <t>FILA_6</t>
  </si>
  <si>
    <t>21021604</t>
  </si>
  <si>
    <t>Sistema de información financiera y de gestión Fontur. No existe en SIFI el tercero que identifique el establecimiento que está realizando el pago de la contribución parafiscal, el sistema lo arroja como MINCIT y solamente cuando negocios especiales realiza el cruce con la información que extrae de Jactur y envía a contabilidad en una hoja Excel, se identifica el tercero...</t>
  </si>
  <si>
    <t>Deficiencias en los sistemas de información, dado que no es posible tener certeza de que recursos carecen de control presupuestal exponiendo a la entidad a pérdida de éstos.</t>
  </si>
  <si>
    <t>Correctiva: Mesa de trabajo con IT con el objetivo de evaluar la interoperabilidad de los sistemas SIFI y JACTUR</t>
  </si>
  <si>
    <t>Mesa de trabajo con Tecnología - Contabilidad - - Dirección de Negocios</t>
  </si>
  <si>
    <t>Acta reunión</t>
  </si>
  <si>
    <t>2021/11/01</t>
  </si>
  <si>
    <t>2022/03/15</t>
  </si>
  <si>
    <t>Desde la Gerencia de Informatica y Tecnologia se entrega plan de interoperabilidad entre SIFI y JACTUR el cual culminaria en febrero de 2022.</t>
  </si>
  <si>
    <t>FILA_7</t>
  </si>
  <si>
    <t>21021701</t>
  </si>
  <si>
    <t>Seguimiento a la ejecución Presupuestal 2019 Determinó que no se cumple con el Capítulo V- CIERRE PRESUPUESTAL 6.1. “CIERRE DE VIGENCIA, dado que los saldos disponibles al final de la vigencia no son incorporados en el presupuesto de la vigencia siguiente, situación que se determinó, en el seguimiento a la Ejecución Presupuestal de las vigencias 2019 y 2020</t>
  </si>
  <si>
    <t>No se cumple con el Capítulo V- CIERRE PRESUPUESTAL 6.1. “CIERRE DE VIGENCIA, dado que los saldos disponibles al final de la vigencia no son incorporados en el presupuesto de la vigencia siguiente, situación que se determinó, en el seguimiento a la Ejecución Presupuestal de las vigencias 2019 y 2020.</t>
  </si>
  <si>
    <t>Preventiva: Detallar en el Manual de Presupuesto las actividades llevadas a cabo en el cierre de cada vigencia y la posterior incorporación de los saldos no comprometidos en el presupuesto del año siguiente.</t>
  </si>
  <si>
    <t>Manual de presupuesto actualizado</t>
  </si>
  <si>
    <t>Se adjunta Manual de presupuesto actualizado, pendiente aprobacion.</t>
  </si>
  <si>
    <t>FILA_8</t>
  </si>
  <si>
    <t>21021801</t>
  </si>
  <si>
    <t>Inconsistencias en la información de proyectos ejecutados por Fontur en el Proyecto de Apoyo al Sector Turístico para la Promoción y Competitividad Ley 1101 De 2006 a Nivel Nacional se hacen reportes de cumplimiento de metas, con proyectos que se encuentran solo aprobados, con avance físico y financiero entre el 0% y 17%...</t>
  </si>
  <si>
    <t>Diferencias en la información de ejecución de proyectos reportada por el Viceministerio de Turismo en el informe al DNP frente a la información del P.A. FONTUR</t>
  </si>
  <si>
    <t>Se realizaran mesas de trabajo con la Dirección de Análisis Sectorial del Viceministerio de Turismo con el objetivo de entender los criterios de la información reportada y evaluar si se requiere ajustar o revelar mayor información en los próximos reportes con base en la ejecución física y financiera de los contratos derivados.</t>
  </si>
  <si>
    <t>Mesas de trabajo con la Dirección de Análisis Sectorial del Viceministerio de Turismo y el delegado asignado por la Presidencia del P.A. FONTUR</t>
  </si>
  <si>
    <t>Mesas de trabajo</t>
  </si>
  <si>
    <t>2021/07/01</t>
  </si>
  <si>
    <t>Actividad en tramite, fecha de finalización 30 de diciembre de 2021</t>
  </si>
  <si>
    <t>FILA_9</t>
  </si>
  <si>
    <t>21021901</t>
  </si>
  <si>
    <t>Obra Inconclusa Fontur 2020 - Sendero Ecoturístico en San Cipriano, Valle del Cauca Se encontró el reporte de Obras Inconclusas una obra por valor de $2.478.129.947 en el corregimiento de San Cipriano, Valle del Cauca</t>
  </si>
  <si>
    <t>La obra no cumplió con la finalidad para la cual fue contratada, no está en uso de la comunidad, esta inconclusa, los recursos públicos invertidos  no fueron ejecutados de manera efectiva, en relación con sus objetivos y metas.</t>
  </si>
  <si>
    <t>Correctiva: Realizar el Estudio de Diagnóstico que permita determinar el cronograma de ejecución y el presupuesto necesario para la culminación de actividades en el proyecto. Dicho estudio de diagnóstico contemplará el análisis completo de las estructuras existentes y las actividades pertinentes a realizar para el cumplimiento de calidad y estabilidad de las mismas.</t>
  </si>
  <si>
    <t>Analizar las estructuras existentes, su tratamiento pertinente, las actividades faltantes y emitir presupuesto y Cronograma de ejecución</t>
  </si>
  <si>
    <t>Estudio de diagnostico</t>
  </si>
  <si>
    <t>2022/06/30</t>
  </si>
  <si>
    <t>Se realizara el informe técnico a través de un perito técnico especializado.</t>
  </si>
  <si>
    <t>FILA_10</t>
  </si>
  <si>
    <t>21021902</t>
  </si>
  <si>
    <t>Correctiva: Contratar las obras y la interventoría para la culminación del proyecto, de acuerdo al resultado estudio de diagnostico</t>
  </si>
  <si>
    <t>Solicitar la contratación de la obra y la interventoría</t>
  </si>
  <si>
    <t>Contrato</t>
  </si>
  <si>
    <t>2022/07/01</t>
  </si>
  <si>
    <t>2023/06/30</t>
  </si>
  <si>
    <t>Fecha de inicio de la actividad 01 de julio de 2022</t>
  </si>
  <si>
    <t>FILA_11</t>
  </si>
  <si>
    <t>21022201</t>
  </si>
  <si>
    <t>Planeación de Proyectos de Infraestructura Turística Fontur Deficiencias en los procesos de planeación de los proyectos y su contratación derivada, en aspectos como estudios y consultas previas demostrando deficiente planeación, que genera atrasos en su entrega y funcionamiento va en contravía del bienestar de la comunidad beneficiaria</t>
  </si>
  <si>
    <t>Omisión de FONTUR y del Departamento debido que no se elaboró la actualización de los estudios y diseños previo a los procesos de contratación de la obra y de la interventoría para determinar el alcance y costos reales de la obra.</t>
  </si>
  <si>
    <t>Incluir dentro de las obligaciones de los convenios que se suscriban con los Entes Territoriales la obligación de responder por las fallas en el diseño estructural y la no aplicación de las normas colombianas en el tema "Estructuras"</t>
  </si>
  <si>
    <t>Memorando a la dirección legal donde se instruya la inclusión  de la obligación en los convenios que se suscriban en adelante</t>
  </si>
  <si>
    <t>2022/02/01</t>
  </si>
  <si>
    <t>Se recibió solicitud de la Dirección de Infraestructura solicitando la reformulación de la actividad y modiifcación de la fecha de finalización para el 28/02/2022, lo anterior teniendo en cuenta que por presupuesto no es viable desarrollar la acción inicialmente planteada.</t>
  </si>
  <si>
    <t>FILA_12</t>
  </si>
  <si>
    <t>21022202</t>
  </si>
  <si>
    <t>Incrementos injustificados o sobrecostos en obras por el paso del tiempo, puesto que, en dos (2) o más años el valor de los materiales y la construcción en general tiende a encarecerse. Además de poner en riesgo los recursos por obras inconclusas o sin uso, y la falta de mantenimiento en las construcciones pueden deteriorar prematuramente la misma</t>
  </si>
  <si>
    <t>De acuerdo a los tiempos establecidos en los distintos Manuales de la entidad, documentar un procedimiento para la Dirección de Infraestructura en el cual se establezcan tiempos, acciones, funciones y responsables en las siguientes etapas:  a) Formulación y Evaluación. b) Contratación c) Supervisión y liquidación (entendiendo los tiempos de ejecución de cada contrato)</t>
  </si>
  <si>
    <t>Procedimiento de la Dirección de Infraestructura</t>
  </si>
  <si>
    <t>Procedimiento</t>
  </si>
  <si>
    <t>La Dirección de Infraestructura solicitó la modificación de la fecha de terminación de la acción para el 28/02/2022</t>
  </si>
  <si>
    <t>FILA_13</t>
  </si>
  <si>
    <t>21022501</t>
  </si>
  <si>
    <t>Cumplimiento del objeto del contrato de prestación de servicios 248-2017 Fontur, página web El link de transparencia y acceso a la información no cumple con los contenidos mínimos establecidos por la Ley 1712 de 2014 en materia: presupuestal, contractual, estado y ejecución de proyectos, de manera oportuna y real.</t>
  </si>
  <si>
    <t>Desactualización de la pagina WEB del P.A. FONTUR</t>
  </si>
  <si>
    <t>Correctiva: Diagnostico y Actualización de información pendiente por cargar en la página WEB</t>
  </si>
  <si>
    <t>Diagnostico del cumplimiento de la pagina WEB respecto a la Ley 1712 de 2014 y actualización de la información de pagina WEB</t>
  </si>
  <si>
    <t>1. Diagnostico de la pagina WEB por medio de Matriz de cumplimiento ley 1712 de 2014 2. Solicitud, Recepción y Cargue de información actualizada.</t>
  </si>
  <si>
    <t>2022/02/18</t>
  </si>
  <si>
    <t>Teniendo en cuenta que se tienen algunos datos por validar, la Gerecnia de IT y la Dirección de Comunicaciones solicitaron modificar la fecha de terminación de la acción de mejora para el 18 de febrero de 2022.</t>
  </si>
  <si>
    <t>FILA_14</t>
  </si>
  <si>
    <t>21022502</t>
  </si>
  <si>
    <t>Aseguramiento de la actualización periódica de la información a publicar de obligatorio cumplimiento</t>
  </si>
  <si>
    <t>1. Envío de circular a las áreas indicando la obligatoriedad de cargar la información 2. Envío periodico de correos solicitando la actualización de la información a los Directores de Linea. 3. Informe de efectividad de la Dirección de Comunicaciones y Dirección de IT reportando con corte al 31 de diciembre de 2021 que la información en la pagina WEB se encuentra actualizada.</t>
  </si>
  <si>
    <t>1. Circular emitida por la Dirección de Comunicaciones (1). 2. Correo de solicitud de actualización a cada director de linea (1) 3. Informe de Efectividad (1).</t>
  </si>
  <si>
    <t>Se solicitó la modificación de la fecha de terminación de la actividad y de los entregables por la Dirección de Comunicaciones y Gerencia de IT fijando como fecha de terminación el 28 de febrero de 2022. Se remitieron los correos enviados el 12 de enero 2022 solicitando a los Directores la actualización de la información al 31 de diciembre de 2021</t>
  </si>
  <si>
    <t>FILA_15</t>
  </si>
  <si>
    <t>21023002</t>
  </si>
  <si>
    <t>Inexactitud en la información publicada de proyectos de Infraestructura Turística de Fontur en cumplimiento de la Circular Mincit DM 017-2020 FONTUR cumplía parcialmente con la obligación de reportar los proyectos (valor, objeto y estado); puesto que la misma contenía diferencias sobre: numeración, estado y valor de la muestra seleccionada, en total 11 de proyectos revisados.</t>
  </si>
  <si>
    <t>Proceso de migración del anterior al nuevo Portal de Fontur.</t>
  </si>
  <si>
    <t>FILA_16</t>
  </si>
  <si>
    <t>2020 1 1</t>
  </si>
  <si>
    <t>Programa de Arqueología Preventiva - Proyecto de Intervención del Muelle de Puerto Colombia, Atlántico.  Se evidencia una imprevisión por parte de los signatarios del Convenio de Asociación FNT – 214 de 2016, dado que no adelantó la contratación del equipo técnico para llevar a cabo el programa de arqueología preventiva en las obras contratadas en el proyecto de intervención del Muelle P</t>
  </si>
  <si>
    <t>Omisión de FONTUR y del Comité Técnico del Convenio conformado por los delegados del Ministerio de Cultura, el Departamento del Atlántico, Municipio de Puerto Colombia y FONTUR al no exigir al Ente Territorial la contratación del programa de arqueología preventiva para el proyecto en cumplimiento de lo establecido en la Ley 397 de 1997.</t>
  </si>
  <si>
    <t>Incluir en los requisitos de viabilidad de los proyectos de infraestructura donde se intervengan bienes de interés cultural o de patrimonio arqueológico que se verifique la inclusión de programas de arqueología preventiva, monitoreo y entrega de informe a los entes que regulan por ley este tipo de bienes.</t>
  </si>
  <si>
    <t>Incluir en el formato del listado de requisitos de previabilidad técnica la verificación del tipo de bien a intervenir y cumplimiento de inclusión  del programa de intervención arqueológica en todas sus fases y presupuesto para su ejecución.</t>
  </si>
  <si>
    <t>Ajuste al Formato de previabilidad técnica de los proyectos</t>
  </si>
  <si>
    <t>2021/01/01</t>
  </si>
  <si>
    <t>La Dirección de Infraestructura solicitó la modificación de la fecha de terminación para el 28/02/2022</t>
  </si>
  <si>
    <t>FILA_17</t>
  </si>
  <si>
    <t>2020 1 2</t>
  </si>
  <si>
    <t>Incluir entre las funciones del comité técnico del convenio verificar la implementación y seguimiento de los programas de intervención de bienes de interés cultural y patrimonio arqueológico cuando estos apliquen.</t>
  </si>
  <si>
    <t>En el formato de acta de reunión del Comité Técnico de seguimiento, se incluirán las siguientes actividades:  - "Realizar seguimiento a los permisos y licencias necesarios para la ejecución del proyecto." - "Verificar la implementación y seguimiento de los programas de intervención de bienes de interés cultural y patrimonio arqueológico cuando estos apliquen."</t>
  </si>
  <si>
    <t>Formato de reuniones del comité técnico de seguimiento actualizado</t>
  </si>
  <si>
    <t>Se recibió solicitud de la Dirección de Infraestructura solicitando la modiifcación de la fecha de finalización para el 28/02/2022</t>
  </si>
  <si>
    <t>FILA_18</t>
  </si>
  <si>
    <t>2020 2 1</t>
  </si>
  <si>
    <t>Estudios Previos del Convenio de Asociación FNT 214 2016.  Relacionado con presuntas irregularidades, en primera medida con la entrega de estudios, diseños (cálculo estructural no ajustado a la Norma CCP-14) y en evaluaciones que eran necesarias, elaboradas en forma incompleta y desactualizada (compromiso del departamento del Atlántico, Numeral 3° de la Cláusula VII, del Convenio FNT-214</t>
  </si>
  <si>
    <t>FILA_19</t>
  </si>
  <si>
    <t>21010102</t>
  </si>
  <si>
    <t>Hallazgo Administrativo No. 1- Obra sin funcionamiento: construcción de base náutica y punto de embarque y desembarque en Pueblo Viejo y Nueva Venecia, en la Ciénaga Grande de Santa Marta, Magdalena.</t>
  </si>
  <si>
    <t>Se evidencia que esta obra de manera integral no está en funcionamiento ni cumpliendo con la finalidad para la que fue contratada, y por los deficientes mantenimientos presenta deterioro prematuro, además de fallas de calidad y pérdida por robos de parte de la obra.</t>
  </si>
  <si>
    <t>En caso de resultar procedente, demandar a la Gobernación del Magdalena por incumplimiento a las obligaciones del convenio. cláusula quinta, compromisos especiales del departamento, Numerales 12, 13, 14</t>
  </si>
  <si>
    <t>Interponer la demanda en contra de la gobernación del Magdalena por incumplimiento al convenio.</t>
  </si>
  <si>
    <t>Demanda Admitida</t>
  </si>
  <si>
    <t>2021/08/01</t>
  </si>
  <si>
    <t>2022/08/01</t>
  </si>
  <si>
    <t>La solicitud de demanda se encuentra en revisión conjunta a través de mesas de trabajo entre la Gerencia Jurídica de Fiducoldex y la Dirección de infraestructura.</t>
  </si>
  <si>
    <t>FILA_20</t>
  </si>
  <si>
    <t>21010105</t>
  </si>
  <si>
    <t>Realizar un peritaje técnico por personal idóneo, que defina y aclare las responsabilidades respecto a las observaciones encontradas en la actuación especial de fiscalización para dirimir, que acciones son de mantenimiento, que acciones son de calidad y estabilidad.</t>
  </si>
  <si>
    <t>Contar con un peritazgo idóneo</t>
  </si>
  <si>
    <t>Informe pericial</t>
  </si>
  <si>
    <t>2021/10/01</t>
  </si>
  <si>
    <t>2022/04/30</t>
  </si>
  <si>
    <t>Pendiente realizacion de peritaje. Se estan adelantado mesa tecnico jurídica para establecer los terminos y alcance de dicho peritaje. Se solicita cambio de fecha a junio de 2022 toda vez deben definirse fuentes de financiación e implementación de resultados</t>
  </si>
  <si>
    <t>FILA_21</t>
  </si>
  <si>
    <t>21010106</t>
  </si>
  <si>
    <t>Una vez obtenido el informe de peritaje, basados en el mismo, se notificará a la aseguradora con el fin de afectar pólizas al igual que al ente territorial por las responsabilidades a su cargo en el marco del convenio.</t>
  </si>
  <si>
    <t>Solicitud al responsable para que realice las acciones a que haya lugar.</t>
  </si>
  <si>
    <t>Solicitud</t>
  </si>
  <si>
    <t>2022/01/02</t>
  </si>
  <si>
    <t>2022/12/31</t>
  </si>
  <si>
    <t>Fecha de inicio de la actividad 02 de enero de 2022</t>
  </si>
  <si>
    <t>FILA_22</t>
  </si>
  <si>
    <t>21010201</t>
  </si>
  <si>
    <t>Hallazgo Administrativo No. 2 – Deficiencias en la obra: Construcción de las Obras de Peatonalización de la Plaza Central Parque Centenario y su conexión con el Malecón en Ciénaga, Magdalena”. Presunta connotación Disciplinaria y Fiscal.</t>
  </si>
  <si>
    <t>En la visita se observó, que presuntamente se presenta inconsistencia en la calidad de los materiales del proyecto, además la empresa AIR-E no ha completado los trabajos y no es posible realizar las certificaciones RETIE Y RETILAP, también la rejilla del cárcamo en concreto presenta deterioro prematuro, y finalmente, se evidencia la desaparición de especies vegetales menores.</t>
  </si>
  <si>
    <t>Realizar un peritaje Técnico con personal idóneo para que evalúe la calidad de los materiales de la obra, entregando un informe, específicamente en el tema de bolardos, tapas, el sistema eléctrico en su conjunto y estado de la vegetación, incluyendo recomendaciones de acciones.</t>
  </si>
  <si>
    <t>Realizar un informe de peritaje técnico a los materiales utilizados en la obra, para determinar si los daños presentados son por calidad en los materiales.</t>
  </si>
  <si>
    <t>Informe Técnico de peritaje</t>
  </si>
  <si>
    <t>2021/09/01</t>
  </si>
  <si>
    <t>FILA_23</t>
  </si>
  <si>
    <t>21010206</t>
  </si>
  <si>
    <t>Ejecutar las recomendaciones realizadas en el informe pericial y conforme al resultado, se procederá a dar trámite según corresponda a los presuntos responsables</t>
  </si>
  <si>
    <t>Solicitud de atención a quien corresponda según el resultado del peritaje .</t>
  </si>
  <si>
    <t>FILA_24</t>
  </si>
  <si>
    <t>20211101</t>
  </si>
  <si>
    <t>La CGR con base en los resultados de las actuaciones adelantadas sobre el contrato en mención observó deficiencias en la ejecución del objeto contractual y alcances del contrato, que conllevo a la consolidación de un hallazgo con incidencia fiscal por $221.691.830 y presunta incidencia disciplinaria, evidenciando un detrimento patrimonial.</t>
  </si>
  <si>
    <t>Estabilidad de la obra: Se evidencia que el material del piso no cumplió con las condiciones de durabilidad y estabilidad requeridas en el negocio jurídico.</t>
  </si>
  <si>
    <t>Acción preventiva: implementar  acciones para fortalecer la revisión y control en la formulación de los proyectos de infraestructura recibidos.</t>
  </si>
  <si>
    <t>Mesa de trabajo Técnica entre la Dirección de Infraestructura y la VPP, con el fin de reglamentar formatos de certificación que amparen la veracidad e idoneidad de los diseños.</t>
  </si>
  <si>
    <t>Acta de mesa de trabajo entre las áreas, formatos / anexos</t>
  </si>
  <si>
    <t>2022/01/01</t>
  </si>
  <si>
    <t>2022/03/01</t>
  </si>
  <si>
    <t>Fecha de inicio de la actividad 01 de enero de 2022</t>
  </si>
  <si>
    <t>FILA_25</t>
  </si>
  <si>
    <t>20211102</t>
  </si>
  <si>
    <t>Acción correctiva: Iniciar acciones de reparación ante la aseguradora.</t>
  </si>
  <si>
    <t>Requerir a la aseguradora la reclamación de recursos por poliza de estabilidad.</t>
  </si>
  <si>
    <t>Comunicación de la Gerencia Jurídica de Fiducoldex a la Aseguradora</t>
  </si>
  <si>
    <t>2021/12/15</t>
  </si>
  <si>
    <t>2022/01/30</t>
  </si>
  <si>
    <t>En ejecución</t>
  </si>
  <si>
    <t>FILA_26</t>
  </si>
  <si>
    <t>20211103</t>
  </si>
  <si>
    <t>Acción correctiva: Contratar la repación de los miradores, una vez se hagan efectivas las garantías.</t>
  </si>
  <si>
    <t>Radicar solicitud de contratación de negocios juridicos de la obra e interventoria</t>
  </si>
  <si>
    <t>Contratos celebrados</t>
  </si>
  <si>
    <t>2022/10/30</t>
  </si>
  <si>
    <t>FILA_27</t>
  </si>
  <si>
    <t>20211104</t>
  </si>
  <si>
    <t>Falencias en la supervisión externa (interventoría): deblidades en las labores de seguimiento por parte de la supervisión externa (interventoría) durante la ejecución del contrato de obra.</t>
  </si>
  <si>
    <t>Acción preventiva: Revisar, ajustar y exigir las obligaciones contractuales del supervisor externo (interventor).</t>
  </si>
  <si>
    <t>Mesa de trabajo técnico - jurídicas entre la Dirección Legal y Dirección de Infraestructura, para la revisión de las obligaciones contractuales de los contratos de supervisíon externa  (interventor).</t>
  </si>
  <si>
    <t>Acta de mesa de trabajo Dirección de Infraestructura y la Dirección Legal</t>
  </si>
  <si>
    <t>FILA_28</t>
  </si>
  <si>
    <t>20211105</t>
  </si>
  <si>
    <t>Falencias en el mantenimiento: falencias en las rutinas de mantenimiento de los miradores por parte del ente territorial Responsable (Alcaldía de Dosquebradas).</t>
  </si>
  <si>
    <t>Acción preventiva: Requerir al ente territorial (municipio de Dosquebradas - Risaralda),  los informes técnicos periódicos con soportes de cumplimiento del plan de mantenimiento y operación entregado por FONTUR, formalizado a través del Acta de entrega y recibo final de obra.</t>
  </si>
  <si>
    <t>Requerir al ente territorial (la Alcaldía de Dosquerbradas - Risaralda), las evidencias del cumplimiento del manual de mantenimiento periodíco al proyecto</t>
  </si>
  <si>
    <t>Requerimientos de Informes de mantenimiento periódicos</t>
  </si>
  <si>
    <t>2022/12/30</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</si>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</sst>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2" xfId="0" applyBorder="1" applyAlignment="1">
      <alignment wrapText="1"/>
    </xf>
    <xf numFmtId="0" fontId="0" fillId="0" borderId="2" xfId="0" applyBorder="1" applyAlignment="1">
      <alignment wrapText="1"/>
    </xf>
    <xf numFmtId="0" fontId="0" fillId="0" borderId="2" xfId="0" applyBorder="1" applyAlignment="1">
      <alignment horizontal="center" vertical="center"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C11" sqref="C11"/>
    </sheetView>
  </sheetViews>
  <sheetFormatPr baseColWidth="10" defaultColWidth="9.140625" defaultRowHeight="15" x14ac:dyDescent="0.25"/>
  <cols>
    <col min="1" max="1" width="9.140625" style="1"/>
    <col min="2" max="2" width="17" style="4" customWidth="1"/>
    <col min="3" max="3" width="27" style="1" customWidth="1"/>
    <col min="4" max="4" width="21" style="1" customWidth="1"/>
    <col min="5" max="5" width="30" style="1" customWidth="1"/>
    <col min="6" max="6" width="24" style="1" customWidth="1"/>
    <col min="7" max="7" width="37.42578125"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19" style="1" customWidth="1"/>
    <col min="16" max="16" width="9.140625" style="1"/>
    <col min="17" max="256" width="8" style="1" hidden="1"/>
    <col min="257" max="16384" width="9.140625" style="1"/>
  </cols>
  <sheetData>
    <row r="1" spans="1:15" ht="30" x14ac:dyDescent="0.25">
      <c r="B1" s="2" t="s">
        <v>0</v>
      </c>
      <c r="C1" s="2">
        <v>53</v>
      </c>
      <c r="D1" s="2" t="s">
        <v>1</v>
      </c>
    </row>
    <row r="2" spans="1:15" ht="45" x14ac:dyDescent="0.25">
      <c r="B2" s="2" t="s">
        <v>2</v>
      </c>
      <c r="C2" s="2">
        <v>400</v>
      </c>
      <c r="D2" s="2" t="s">
        <v>3</v>
      </c>
    </row>
    <row r="3" spans="1:15" x14ac:dyDescent="0.25">
      <c r="B3" s="2" t="s">
        <v>4</v>
      </c>
      <c r="C3" s="2">
        <v>1</v>
      </c>
    </row>
    <row r="4" spans="1:15" x14ac:dyDescent="0.25">
      <c r="B4" s="2" t="s">
        <v>5</v>
      </c>
      <c r="C4" s="2">
        <v>12712</v>
      </c>
    </row>
    <row r="5" spans="1:15" x14ac:dyDescent="0.25">
      <c r="B5" s="2" t="s">
        <v>6</v>
      </c>
      <c r="C5" s="3">
        <v>44561</v>
      </c>
    </row>
    <row r="6" spans="1:15" x14ac:dyDescent="0.25">
      <c r="B6" s="2" t="s">
        <v>7</v>
      </c>
      <c r="C6" s="2">
        <v>6</v>
      </c>
      <c r="D6" s="2" t="s">
        <v>8</v>
      </c>
    </row>
    <row r="8" spans="1:15" x14ac:dyDescent="0.25">
      <c r="A8" s="5" t="s">
        <v>9</v>
      </c>
      <c r="B8" s="6" t="s">
        <v>10</v>
      </c>
      <c r="C8" s="7"/>
      <c r="D8" s="7"/>
      <c r="E8" s="7"/>
      <c r="F8" s="7"/>
      <c r="G8" s="7"/>
      <c r="H8" s="7"/>
      <c r="I8" s="7"/>
      <c r="J8" s="7"/>
      <c r="K8" s="7"/>
      <c r="L8" s="7"/>
      <c r="M8" s="7"/>
      <c r="N8" s="7"/>
      <c r="O8" s="7"/>
    </row>
    <row r="9" spans="1:15" x14ac:dyDescent="0.25">
      <c r="A9" s="8"/>
      <c r="B9" s="9"/>
      <c r="C9" s="5">
        <v>4</v>
      </c>
      <c r="D9" s="5">
        <v>8</v>
      </c>
      <c r="E9" s="5">
        <v>12</v>
      </c>
      <c r="F9" s="5">
        <v>16</v>
      </c>
      <c r="G9" s="5">
        <v>20</v>
      </c>
      <c r="H9" s="5">
        <v>24</v>
      </c>
      <c r="I9" s="5">
        <v>28</v>
      </c>
      <c r="J9" s="5">
        <v>31</v>
      </c>
      <c r="K9" s="5">
        <v>32</v>
      </c>
      <c r="L9" s="5">
        <v>36</v>
      </c>
      <c r="M9" s="5">
        <v>40</v>
      </c>
      <c r="N9" s="5">
        <v>44</v>
      </c>
      <c r="O9" s="5">
        <v>48</v>
      </c>
    </row>
    <row r="10" spans="1:15" x14ac:dyDescent="0.25">
      <c r="A10" s="8"/>
      <c r="B10" s="9"/>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5" ht="210" x14ac:dyDescent="0.25">
      <c r="A11" s="5">
        <v>1</v>
      </c>
      <c r="B11" s="9" t="s">
        <v>24</v>
      </c>
      <c r="C11" s="10" t="s">
        <v>25</v>
      </c>
      <c r="D11" s="10" t="s">
        <v>26</v>
      </c>
      <c r="E11" s="10" t="s">
        <v>27</v>
      </c>
      <c r="F11" s="10" t="s">
        <v>28</v>
      </c>
      <c r="G11" s="10" t="s">
        <v>29</v>
      </c>
      <c r="H11" s="10" t="s">
        <v>30</v>
      </c>
      <c r="I11" s="10" t="s">
        <v>31</v>
      </c>
      <c r="J11" s="10">
        <v>2</v>
      </c>
      <c r="K11" s="11" t="s">
        <v>32</v>
      </c>
      <c r="L11" s="11" t="s">
        <v>33</v>
      </c>
      <c r="M11" s="10">
        <v>20</v>
      </c>
      <c r="N11" s="10">
        <v>0</v>
      </c>
      <c r="O11" s="10" t="s">
        <v>34</v>
      </c>
    </row>
    <row r="12" spans="1:15" ht="165" x14ac:dyDescent="0.25">
      <c r="A12" s="5">
        <v>2</v>
      </c>
      <c r="B12" s="9" t="s">
        <v>35</v>
      </c>
      <c r="C12" s="10" t="s">
        <v>25</v>
      </c>
      <c r="D12" s="10" t="s">
        <v>36</v>
      </c>
      <c r="E12" s="10" t="s">
        <v>37</v>
      </c>
      <c r="F12" s="10" t="s">
        <v>28</v>
      </c>
      <c r="G12" s="10" t="s">
        <v>38</v>
      </c>
      <c r="H12" s="10" t="s">
        <v>39</v>
      </c>
      <c r="I12" s="10" t="s">
        <v>40</v>
      </c>
      <c r="J12" s="10">
        <v>1</v>
      </c>
      <c r="K12" s="11" t="s">
        <v>41</v>
      </c>
      <c r="L12" s="11" t="s">
        <v>33</v>
      </c>
      <c r="M12" s="10">
        <v>4</v>
      </c>
      <c r="N12" s="10">
        <v>0</v>
      </c>
      <c r="O12" s="10" t="s">
        <v>42</v>
      </c>
    </row>
    <row r="13" spans="1:15" ht="195" x14ac:dyDescent="0.25">
      <c r="A13" s="5">
        <v>3</v>
      </c>
      <c r="B13" s="9" t="s">
        <v>43</v>
      </c>
      <c r="C13" s="10" t="s">
        <v>25</v>
      </c>
      <c r="D13" s="10" t="s">
        <v>44</v>
      </c>
      <c r="E13" s="10" t="s">
        <v>45</v>
      </c>
      <c r="F13" s="10" t="s">
        <v>46</v>
      </c>
      <c r="G13" s="10" t="s">
        <v>47</v>
      </c>
      <c r="H13" s="10" t="s">
        <v>48</v>
      </c>
      <c r="I13" s="10" t="s">
        <v>49</v>
      </c>
      <c r="J13" s="10">
        <v>2</v>
      </c>
      <c r="K13" s="11" t="s">
        <v>50</v>
      </c>
      <c r="L13" s="11" t="s">
        <v>51</v>
      </c>
      <c r="M13" s="10">
        <v>36</v>
      </c>
      <c r="N13" s="10">
        <v>1</v>
      </c>
      <c r="O13" s="10" t="s">
        <v>52</v>
      </c>
    </row>
    <row r="14" spans="1:15" ht="195" x14ac:dyDescent="0.25">
      <c r="A14" s="5">
        <v>4</v>
      </c>
      <c r="B14" s="9" t="s">
        <v>53</v>
      </c>
      <c r="C14" s="10" t="s">
        <v>25</v>
      </c>
      <c r="D14" s="10" t="s">
        <v>54</v>
      </c>
      <c r="E14" s="10" t="s">
        <v>55</v>
      </c>
      <c r="F14" s="10" t="s">
        <v>56</v>
      </c>
      <c r="G14" s="10" t="s">
        <v>57</v>
      </c>
      <c r="H14" s="10" t="s">
        <v>58</v>
      </c>
      <c r="I14" s="10" t="s">
        <v>59</v>
      </c>
      <c r="J14" s="10">
        <v>2</v>
      </c>
      <c r="K14" s="11" t="s">
        <v>41</v>
      </c>
      <c r="L14" s="11" t="s">
        <v>33</v>
      </c>
      <c r="M14" s="10">
        <v>52</v>
      </c>
      <c r="N14" s="10">
        <v>0</v>
      </c>
      <c r="O14" s="10" t="s">
        <v>60</v>
      </c>
    </row>
    <row r="15" spans="1:15" ht="270" x14ac:dyDescent="0.25">
      <c r="A15" s="5">
        <v>5</v>
      </c>
      <c r="B15" s="9" t="s">
        <v>61</v>
      </c>
      <c r="C15" s="10" t="s">
        <v>25</v>
      </c>
      <c r="D15" s="10" t="s">
        <v>62</v>
      </c>
      <c r="E15" s="10" t="s">
        <v>63</v>
      </c>
      <c r="F15" s="10" t="s">
        <v>64</v>
      </c>
      <c r="G15" s="10" t="s">
        <v>65</v>
      </c>
      <c r="H15" s="10" t="s">
        <v>66</v>
      </c>
      <c r="I15" s="10" t="s">
        <v>67</v>
      </c>
      <c r="J15" s="10">
        <v>2</v>
      </c>
      <c r="K15" s="11" t="s">
        <v>68</v>
      </c>
      <c r="L15" s="11" t="s">
        <v>51</v>
      </c>
      <c r="M15" s="10">
        <v>36</v>
      </c>
      <c r="N15" s="10">
        <v>1</v>
      </c>
      <c r="O15" s="10" t="s">
        <v>69</v>
      </c>
    </row>
    <row r="16" spans="1:15" ht="195" x14ac:dyDescent="0.25">
      <c r="A16" s="5">
        <v>6</v>
      </c>
      <c r="B16" s="9" t="s">
        <v>70</v>
      </c>
      <c r="C16" s="10" t="s">
        <v>25</v>
      </c>
      <c r="D16" s="10" t="s">
        <v>71</v>
      </c>
      <c r="E16" s="10" t="s">
        <v>72</v>
      </c>
      <c r="F16" s="10" t="s">
        <v>73</v>
      </c>
      <c r="G16" s="10" t="s">
        <v>74</v>
      </c>
      <c r="H16" s="10" t="s">
        <v>75</v>
      </c>
      <c r="I16" s="10" t="s">
        <v>76</v>
      </c>
      <c r="J16" s="10">
        <v>1</v>
      </c>
      <c r="K16" s="11" t="s">
        <v>77</v>
      </c>
      <c r="L16" s="11" t="s">
        <v>78</v>
      </c>
      <c r="M16" s="10">
        <v>32</v>
      </c>
      <c r="N16" s="10">
        <v>0</v>
      </c>
      <c r="O16" s="10" t="s">
        <v>79</v>
      </c>
    </row>
    <row r="17" spans="1:15" ht="240" x14ac:dyDescent="0.25">
      <c r="A17" s="5">
        <v>7</v>
      </c>
      <c r="B17" s="9" t="s">
        <v>80</v>
      </c>
      <c r="C17" s="10" t="s">
        <v>25</v>
      </c>
      <c r="D17" s="10" t="s">
        <v>81</v>
      </c>
      <c r="E17" s="10" t="s">
        <v>82</v>
      </c>
      <c r="F17" s="10" t="s">
        <v>83</v>
      </c>
      <c r="G17" s="10" t="s">
        <v>84</v>
      </c>
      <c r="H17" s="10" t="s">
        <v>85</v>
      </c>
      <c r="I17" s="10" t="s">
        <v>85</v>
      </c>
      <c r="J17" s="10">
        <v>1</v>
      </c>
      <c r="K17" s="11" t="s">
        <v>68</v>
      </c>
      <c r="L17" s="11" t="s">
        <v>51</v>
      </c>
      <c r="M17" s="10">
        <v>32</v>
      </c>
      <c r="N17" s="10">
        <v>0</v>
      </c>
      <c r="O17" s="10" t="s">
        <v>86</v>
      </c>
    </row>
    <row r="18" spans="1:15" ht="180" x14ac:dyDescent="0.25">
      <c r="A18" s="5">
        <v>8</v>
      </c>
      <c r="B18" s="9" t="s">
        <v>87</v>
      </c>
      <c r="C18" s="10" t="s">
        <v>25</v>
      </c>
      <c r="D18" s="10" t="s">
        <v>88</v>
      </c>
      <c r="E18" s="10" t="s">
        <v>89</v>
      </c>
      <c r="F18" s="10" t="s">
        <v>90</v>
      </c>
      <c r="G18" s="10" t="s">
        <v>91</v>
      </c>
      <c r="H18" s="10" t="s">
        <v>92</v>
      </c>
      <c r="I18" s="10" t="s">
        <v>93</v>
      </c>
      <c r="J18" s="10">
        <v>3</v>
      </c>
      <c r="K18" s="11" t="s">
        <v>94</v>
      </c>
      <c r="L18" s="11" t="s">
        <v>33</v>
      </c>
      <c r="M18" s="10">
        <v>32</v>
      </c>
      <c r="N18" s="10">
        <v>0</v>
      </c>
      <c r="O18" s="10" t="s">
        <v>95</v>
      </c>
    </row>
    <row r="19" spans="1:15" ht="165" x14ac:dyDescent="0.25">
      <c r="A19" s="5">
        <v>9</v>
      </c>
      <c r="B19" s="9" t="s">
        <v>96</v>
      </c>
      <c r="C19" s="10" t="s">
        <v>25</v>
      </c>
      <c r="D19" s="10" t="s">
        <v>97</v>
      </c>
      <c r="E19" s="10" t="s">
        <v>98</v>
      </c>
      <c r="F19" s="10" t="s">
        <v>99</v>
      </c>
      <c r="G19" s="10" t="s">
        <v>100</v>
      </c>
      <c r="H19" s="10" t="s">
        <v>101</v>
      </c>
      <c r="I19" s="10" t="s">
        <v>102</v>
      </c>
      <c r="J19" s="10">
        <v>1</v>
      </c>
      <c r="K19" s="11" t="s">
        <v>94</v>
      </c>
      <c r="L19" s="11" t="s">
        <v>103</v>
      </c>
      <c r="M19" s="10">
        <v>52</v>
      </c>
      <c r="N19" s="10">
        <v>0</v>
      </c>
      <c r="O19" s="10" t="s">
        <v>104</v>
      </c>
    </row>
    <row r="20" spans="1:15" ht="150" x14ac:dyDescent="0.25">
      <c r="A20" s="5">
        <v>10</v>
      </c>
      <c r="B20" s="9" t="s">
        <v>105</v>
      </c>
      <c r="C20" s="10" t="s">
        <v>25</v>
      </c>
      <c r="D20" s="10" t="s">
        <v>106</v>
      </c>
      <c r="E20" s="10" t="s">
        <v>98</v>
      </c>
      <c r="F20" s="10" t="s">
        <v>99</v>
      </c>
      <c r="G20" s="10" t="s">
        <v>107</v>
      </c>
      <c r="H20" s="10" t="s">
        <v>108</v>
      </c>
      <c r="I20" s="10" t="s">
        <v>109</v>
      </c>
      <c r="J20" s="10">
        <v>2</v>
      </c>
      <c r="K20" s="11" t="s">
        <v>110</v>
      </c>
      <c r="L20" s="11" t="s">
        <v>111</v>
      </c>
      <c r="M20" s="10">
        <v>100</v>
      </c>
      <c r="N20" s="10">
        <v>0</v>
      </c>
      <c r="O20" s="10" t="s">
        <v>112</v>
      </c>
    </row>
    <row r="21" spans="1:15" ht="240" x14ac:dyDescent="0.25">
      <c r="A21" s="5">
        <v>11</v>
      </c>
      <c r="B21" s="9" t="s">
        <v>113</v>
      </c>
      <c r="C21" s="10" t="s">
        <v>25</v>
      </c>
      <c r="D21" s="10" t="s">
        <v>114</v>
      </c>
      <c r="E21" s="10" t="s">
        <v>115</v>
      </c>
      <c r="F21" s="10" t="s">
        <v>116</v>
      </c>
      <c r="G21" s="10" t="s">
        <v>117</v>
      </c>
      <c r="H21" s="10" t="s">
        <v>117</v>
      </c>
      <c r="I21" s="10" t="s">
        <v>118</v>
      </c>
      <c r="J21" s="10">
        <v>1</v>
      </c>
      <c r="K21" s="11" t="s">
        <v>119</v>
      </c>
      <c r="L21" s="11" t="s">
        <v>33</v>
      </c>
      <c r="M21" s="10">
        <v>52</v>
      </c>
      <c r="N21" s="10">
        <v>0</v>
      </c>
      <c r="O21" s="10" t="s">
        <v>120</v>
      </c>
    </row>
    <row r="22" spans="1:15" ht="270" x14ac:dyDescent="0.25">
      <c r="A22" s="5">
        <v>12</v>
      </c>
      <c r="B22" s="9" t="s">
        <v>121</v>
      </c>
      <c r="C22" s="10" t="s">
        <v>25</v>
      </c>
      <c r="D22" s="10" t="s">
        <v>122</v>
      </c>
      <c r="E22" s="10" t="s">
        <v>115</v>
      </c>
      <c r="F22" s="10" t="s">
        <v>123</v>
      </c>
      <c r="G22" s="10" t="s">
        <v>124</v>
      </c>
      <c r="H22" s="10" t="s">
        <v>125</v>
      </c>
      <c r="I22" s="10" t="s">
        <v>126</v>
      </c>
      <c r="J22" s="10">
        <v>1</v>
      </c>
      <c r="K22" s="11" t="s">
        <v>68</v>
      </c>
      <c r="L22" s="11" t="s">
        <v>33</v>
      </c>
      <c r="M22" s="10">
        <v>32</v>
      </c>
      <c r="N22" s="10">
        <v>0</v>
      </c>
      <c r="O22" s="10" t="s">
        <v>127</v>
      </c>
    </row>
    <row r="23" spans="1:15" ht="180" x14ac:dyDescent="0.25">
      <c r="A23" s="5">
        <v>13</v>
      </c>
      <c r="B23" s="9" t="s">
        <v>128</v>
      </c>
      <c r="C23" s="10" t="s">
        <v>25</v>
      </c>
      <c r="D23" s="10" t="s">
        <v>129</v>
      </c>
      <c r="E23" s="10" t="s">
        <v>130</v>
      </c>
      <c r="F23" s="10" t="s">
        <v>131</v>
      </c>
      <c r="G23" s="10" t="s">
        <v>132</v>
      </c>
      <c r="H23" s="10" t="s">
        <v>133</v>
      </c>
      <c r="I23" s="10" t="s">
        <v>134</v>
      </c>
      <c r="J23" s="10">
        <v>2</v>
      </c>
      <c r="K23" s="11" t="s">
        <v>68</v>
      </c>
      <c r="L23" s="11" t="s">
        <v>135</v>
      </c>
      <c r="M23" s="10">
        <v>32</v>
      </c>
      <c r="N23" s="10">
        <v>1</v>
      </c>
      <c r="O23" s="10" t="s">
        <v>136</v>
      </c>
    </row>
    <row r="24" spans="1:15" ht="315" x14ac:dyDescent="0.25">
      <c r="A24" s="5">
        <v>14</v>
      </c>
      <c r="B24" s="9" t="s">
        <v>137</v>
      </c>
      <c r="C24" s="10" t="s">
        <v>25</v>
      </c>
      <c r="D24" s="10" t="s">
        <v>138</v>
      </c>
      <c r="E24" s="10" t="s">
        <v>130</v>
      </c>
      <c r="F24" s="10" t="s">
        <v>131</v>
      </c>
      <c r="G24" s="10" t="s">
        <v>139</v>
      </c>
      <c r="H24" s="10" t="s">
        <v>140</v>
      </c>
      <c r="I24" s="10" t="s">
        <v>141</v>
      </c>
      <c r="J24" s="10">
        <v>3</v>
      </c>
      <c r="K24" s="11" t="s">
        <v>68</v>
      </c>
      <c r="L24" s="11" t="s">
        <v>33</v>
      </c>
      <c r="M24" s="10">
        <v>32</v>
      </c>
      <c r="N24" s="10">
        <v>2</v>
      </c>
      <c r="O24" s="10" t="s">
        <v>142</v>
      </c>
    </row>
    <row r="25" spans="1:15" ht="195" x14ac:dyDescent="0.25">
      <c r="A25" s="5">
        <v>15</v>
      </c>
      <c r="B25" s="9" t="s">
        <v>143</v>
      </c>
      <c r="C25" s="10" t="s">
        <v>25</v>
      </c>
      <c r="D25" s="10" t="s">
        <v>144</v>
      </c>
      <c r="E25" s="10" t="s">
        <v>145</v>
      </c>
      <c r="F25" s="10" t="s">
        <v>146</v>
      </c>
      <c r="G25" s="10" t="s">
        <v>139</v>
      </c>
      <c r="H25" s="10" t="s">
        <v>140</v>
      </c>
      <c r="I25" s="10" t="s">
        <v>141</v>
      </c>
      <c r="J25" s="10">
        <v>3</v>
      </c>
      <c r="K25" s="11" t="s">
        <v>68</v>
      </c>
      <c r="L25" s="11" t="s">
        <v>33</v>
      </c>
      <c r="M25" s="10">
        <v>32</v>
      </c>
      <c r="N25" s="10">
        <v>2</v>
      </c>
      <c r="O25" s="10" t="s">
        <v>136</v>
      </c>
    </row>
    <row r="26" spans="1:15" ht="255" x14ac:dyDescent="0.25">
      <c r="A26" s="5">
        <v>16</v>
      </c>
      <c r="B26" s="9" t="s">
        <v>147</v>
      </c>
      <c r="C26" s="10" t="s">
        <v>25</v>
      </c>
      <c r="D26" s="10" t="s">
        <v>148</v>
      </c>
      <c r="E26" s="10" t="s">
        <v>149</v>
      </c>
      <c r="F26" s="10" t="s">
        <v>150</v>
      </c>
      <c r="G26" s="10" t="s">
        <v>151</v>
      </c>
      <c r="H26" s="10" t="s">
        <v>152</v>
      </c>
      <c r="I26" s="10" t="s">
        <v>153</v>
      </c>
      <c r="J26" s="10">
        <v>1</v>
      </c>
      <c r="K26" s="11" t="s">
        <v>154</v>
      </c>
      <c r="L26" s="11" t="s">
        <v>33</v>
      </c>
      <c r="M26" s="10">
        <v>56</v>
      </c>
      <c r="N26" s="10">
        <v>0</v>
      </c>
      <c r="O26" s="10" t="s">
        <v>155</v>
      </c>
    </row>
    <row r="27" spans="1:15" ht="255" x14ac:dyDescent="0.25">
      <c r="A27" s="5">
        <v>17</v>
      </c>
      <c r="B27" s="9" t="s">
        <v>156</v>
      </c>
      <c r="C27" s="10" t="s">
        <v>25</v>
      </c>
      <c r="D27" s="10" t="s">
        <v>157</v>
      </c>
      <c r="E27" s="10" t="s">
        <v>149</v>
      </c>
      <c r="F27" s="10" t="s">
        <v>150</v>
      </c>
      <c r="G27" s="10" t="s">
        <v>158</v>
      </c>
      <c r="H27" s="10" t="s">
        <v>159</v>
      </c>
      <c r="I27" s="10" t="s">
        <v>160</v>
      </c>
      <c r="J27" s="10">
        <v>1</v>
      </c>
      <c r="K27" s="11" t="s">
        <v>154</v>
      </c>
      <c r="L27" s="11" t="s">
        <v>33</v>
      </c>
      <c r="M27" s="10">
        <v>56</v>
      </c>
      <c r="N27" s="10">
        <v>0</v>
      </c>
      <c r="O27" s="10" t="s">
        <v>161</v>
      </c>
    </row>
    <row r="28" spans="1:15" ht="240" x14ac:dyDescent="0.25">
      <c r="A28" s="5">
        <v>18</v>
      </c>
      <c r="B28" s="9" t="s">
        <v>162</v>
      </c>
      <c r="C28" s="10" t="s">
        <v>25</v>
      </c>
      <c r="D28" s="10" t="s">
        <v>163</v>
      </c>
      <c r="E28" s="10" t="s">
        <v>164</v>
      </c>
      <c r="F28" s="10" t="s">
        <v>116</v>
      </c>
      <c r="G28" s="10" t="s">
        <v>117</v>
      </c>
      <c r="H28" s="10" t="s">
        <v>117</v>
      </c>
      <c r="I28" s="10" t="s">
        <v>118</v>
      </c>
      <c r="J28" s="10">
        <v>1</v>
      </c>
      <c r="K28" s="11" t="s">
        <v>119</v>
      </c>
      <c r="L28" s="11" t="s">
        <v>33</v>
      </c>
      <c r="M28" s="10">
        <v>52</v>
      </c>
      <c r="N28" s="10">
        <v>0</v>
      </c>
      <c r="O28" s="10" t="s">
        <v>120</v>
      </c>
    </row>
    <row r="29" spans="1:15" ht="210" x14ac:dyDescent="0.25">
      <c r="A29" s="5">
        <v>19</v>
      </c>
      <c r="B29" s="9" t="s">
        <v>165</v>
      </c>
      <c r="C29" s="10" t="s">
        <v>25</v>
      </c>
      <c r="D29" s="10" t="s">
        <v>166</v>
      </c>
      <c r="E29" s="10" t="s">
        <v>167</v>
      </c>
      <c r="F29" s="10" t="s">
        <v>168</v>
      </c>
      <c r="G29" s="10" t="s">
        <v>169</v>
      </c>
      <c r="H29" s="10" t="s">
        <v>170</v>
      </c>
      <c r="I29" s="10" t="s">
        <v>171</v>
      </c>
      <c r="J29" s="10">
        <v>1</v>
      </c>
      <c r="K29" s="11" t="s">
        <v>172</v>
      </c>
      <c r="L29" s="11" t="s">
        <v>173</v>
      </c>
      <c r="M29" s="10">
        <v>48</v>
      </c>
      <c r="N29" s="10">
        <v>0</v>
      </c>
      <c r="O29" s="10" t="s">
        <v>174</v>
      </c>
    </row>
    <row r="30" spans="1:15" ht="240" x14ac:dyDescent="0.25">
      <c r="A30" s="5">
        <v>20</v>
      </c>
      <c r="B30" s="9" t="s">
        <v>175</v>
      </c>
      <c r="C30" s="10" t="s">
        <v>25</v>
      </c>
      <c r="D30" s="10" t="s">
        <v>176</v>
      </c>
      <c r="E30" s="10" t="s">
        <v>167</v>
      </c>
      <c r="F30" s="10" t="s">
        <v>168</v>
      </c>
      <c r="G30" s="10" t="s">
        <v>177</v>
      </c>
      <c r="H30" s="10" t="s">
        <v>178</v>
      </c>
      <c r="I30" s="10" t="s">
        <v>179</v>
      </c>
      <c r="J30" s="10">
        <v>1</v>
      </c>
      <c r="K30" s="11" t="s">
        <v>180</v>
      </c>
      <c r="L30" s="11" t="s">
        <v>181</v>
      </c>
      <c r="M30" s="10">
        <v>20</v>
      </c>
      <c r="N30" s="10">
        <v>0</v>
      </c>
      <c r="O30" s="10" t="s">
        <v>182</v>
      </c>
    </row>
    <row r="31" spans="1:15" ht="210" x14ac:dyDescent="0.25">
      <c r="A31" s="5">
        <v>21</v>
      </c>
      <c r="B31" s="9" t="s">
        <v>183</v>
      </c>
      <c r="C31" s="10" t="s">
        <v>25</v>
      </c>
      <c r="D31" s="10" t="s">
        <v>184</v>
      </c>
      <c r="E31" s="10" t="s">
        <v>167</v>
      </c>
      <c r="F31" s="10" t="s">
        <v>168</v>
      </c>
      <c r="G31" s="10" t="s">
        <v>185</v>
      </c>
      <c r="H31" s="10" t="s">
        <v>186</v>
      </c>
      <c r="I31" s="10" t="s">
        <v>187</v>
      </c>
      <c r="J31" s="10">
        <v>1</v>
      </c>
      <c r="K31" s="11" t="s">
        <v>188</v>
      </c>
      <c r="L31" s="11" t="s">
        <v>189</v>
      </c>
      <c r="M31" s="10">
        <v>48</v>
      </c>
      <c r="N31" s="10">
        <v>0</v>
      </c>
      <c r="O31" s="10" t="s">
        <v>190</v>
      </c>
    </row>
    <row r="32" spans="1:15" ht="255" x14ac:dyDescent="0.25">
      <c r="A32" s="5">
        <v>22</v>
      </c>
      <c r="B32" s="9" t="s">
        <v>191</v>
      </c>
      <c r="C32" s="10" t="s">
        <v>25</v>
      </c>
      <c r="D32" s="10" t="s">
        <v>192</v>
      </c>
      <c r="E32" s="10" t="s">
        <v>193</v>
      </c>
      <c r="F32" s="10" t="s">
        <v>194</v>
      </c>
      <c r="G32" s="10" t="s">
        <v>195</v>
      </c>
      <c r="H32" s="10" t="s">
        <v>196</v>
      </c>
      <c r="I32" s="10" t="s">
        <v>197</v>
      </c>
      <c r="J32" s="10">
        <v>1</v>
      </c>
      <c r="K32" s="11" t="s">
        <v>198</v>
      </c>
      <c r="L32" s="11" t="s">
        <v>103</v>
      </c>
      <c r="M32" s="10">
        <v>40</v>
      </c>
      <c r="N32" s="10">
        <v>0</v>
      </c>
      <c r="O32" s="10" t="s">
        <v>182</v>
      </c>
    </row>
    <row r="33" spans="1:15" ht="255" x14ac:dyDescent="0.25">
      <c r="A33" s="5">
        <v>23</v>
      </c>
      <c r="B33" s="9" t="s">
        <v>199</v>
      </c>
      <c r="C33" s="10" t="s">
        <v>25</v>
      </c>
      <c r="D33" s="10" t="s">
        <v>200</v>
      </c>
      <c r="E33" s="10" t="s">
        <v>193</v>
      </c>
      <c r="F33" s="10" t="s">
        <v>194</v>
      </c>
      <c r="G33" s="10" t="s">
        <v>201</v>
      </c>
      <c r="H33" s="10" t="s">
        <v>202</v>
      </c>
      <c r="I33" s="10" t="s">
        <v>187</v>
      </c>
      <c r="J33" s="10">
        <v>1</v>
      </c>
      <c r="K33" s="11" t="s">
        <v>188</v>
      </c>
      <c r="L33" s="11" t="s">
        <v>189</v>
      </c>
      <c r="M33" s="10">
        <v>48</v>
      </c>
      <c r="N33" s="10">
        <v>0</v>
      </c>
      <c r="O33" s="10" t="s">
        <v>190</v>
      </c>
    </row>
    <row r="34" spans="1:15" ht="195" x14ac:dyDescent="0.25">
      <c r="A34" s="5">
        <v>24</v>
      </c>
      <c r="B34" s="9" t="s">
        <v>203</v>
      </c>
      <c r="C34" s="10" t="s">
        <v>25</v>
      </c>
      <c r="D34" s="10" t="s">
        <v>204</v>
      </c>
      <c r="E34" s="10" t="s">
        <v>205</v>
      </c>
      <c r="F34" s="10" t="s">
        <v>206</v>
      </c>
      <c r="G34" s="10" t="s">
        <v>207</v>
      </c>
      <c r="H34" s="10" t="s">
        <v>208</v>
      </c>
      <c r="I34" s="10" t="s">
        <v>209</v>
      </c>
      <c r="J34" s="10">
        <v>1</v>
      </c>
      <c r="K34" s="11" t="s">
        <v>210</v>
      </c>
      <c r="L34" s="11" t="s">
        <v>211</v>
      </c>
      <c r="M34" s="10">
        <v>8</v>
      </c>
      <c r="N34" s="10">
        <v>0</v>
      </c>
      <c r="O34" s="10" t="s">
        <v>212</v>
      </c>
    </row>
    <row r="35" spans="1:15" ht="195" x14ac:dyDescent="0.25">
      <c r="A35" s="5">
        <v>25</v>
      </c>
      <c r="B35" s="9" t="s">
        <v>213</v>
      </c>
      <c r="C35" s="10" t="s">
        <v>25</v>
      </c>
      <c r="D35" s="10" t="s">
        <v>214</v>
      </c>
      <c r="E35" s="10" t="s">
        <v>205</v>
      </c>
      <c r="F35" s="10" t="s">
        <v>206</v>
      </c>
      <c r="G35" s="10" t="s">
        <v>215</v>
      </c>
      <c r="H35" s="10" t="s">
        <v>216</v>
      </c>
      <c r="I35" s="10" t="s">
        <v>217</v>
      </c>
      <c r="J35" s="10">
        <v>1</v>
      </c>
      <c r="K35" s="11" t="s">
        <v>218</v>
      </c>
      <c r="L35" s="11" t="s">
        <v>219</v>
      </c>
      <c r="M35" s="10">
        <v>6</v>
      </c>
      <c r="N35" s="10">
        <v>0</v>
      </c>
      <c r="O35" s="10" t="s">
        <v>220</v>
      </c>
    </row>
    <row r="36" spans="1:15" ht="195" x14ac:dyDescent="0.25">
      <c r="A36" s="5">
        <v>26</v>
      </c>
      <c r="B36" s="9" t="s">
        <v>221</v>
      </c>
      <c r="C36" s="10" t="s">
        <v>25</v>
      </c>
      <c r="D36" s="10" t="s">
        <v>222</v>
      </c>
      <c r="E36" s="10" t="s">
        <v>205</v>
      </c>
      <c r="F36" s="10" t="s">
        <v>206</v>
      </c>
      <c r="G36" s="10" t="s">
        <v>223</v>
      </c>
      <c r="H36" s="10" t="s">
        <v>224</v>
      </c>
      <c r="I36" s="10" t="s">
        <v>225</v>
      </c>
      <c r="J36" s="10">
        <v>2</v>
      </c>
      <c r="K36" s="11" t="s">
        <v>110</v>
      </c>
      <c r="L36" s="11" t="s">
        <v>226</v>
      </c>
      <c r="M36" s="10">
        <v>16</v>
      </c>
      <c r="N36" s="10">
        <v>0</v>
      </c>
      <c r="O36" s="10" t="s">
        <v>112</v>
      </c>
    </row>
    <row r="37" spans="1:15" ht="195" x14ac:dyDescent="0.25">
      <c r="A37" s="5">
        <v>27</v>
      </c>
      <c r="B37" s="9" t="s">
        <v>227</v>
      </c>
      <c r="C37" s="10" t="s">
        <v>25</v>
      </c>
      <c r="D37" s="10" t="s">
        <v>228</v>
      </c>
      <c r="E37" s="10" t="s">
        <v>205</v>
      </c>
      <c r="F37" s="10" t="s">
        <v>229</v>
      </c>
      <c r="G37" s="10" t="s">
        <v>230</v>
      </c>
      <c r="H37" s="10" t="s">
        <v>231</v>
      </c>
      <c r="I37" s="10" t="s">
        <v>232</v>
      </c>
      <c r="J37" s="10">
        <v>1</v>
      </c>
      <c r="K37" s="11" t="s">
        <v>210</v>
      </c>
      <c r="L37" s="11" t="s">
        <v>211</v>
      </c>
      <c r="M37" s="10">
        <v>8</v>
      </c>
      <c r="N37" s="10">
        <v>0</v>
      </c>
      <c r="O37" s="10" t="s">
        <v>212</v>
      </c>
    </row>
    <row r="38" spans="1:15" ht="195" x14ac:dyDescent="0.25">
      <c r="A38" s="5">
        <v>28</v>
      </c>
      <c r="B38" s="9" t="s">
        <v>233</v>
      </c>
      <c r="C38" s="10" t="s">
        <v>25</v>
      </c>
      <c r="D38" s="10" t="s">
        <v>234</v>
      </c>
      <c r="E38" s="10" t="s">
        <v>205</v>
      </c>
      <c r="F38" s="10" t="s">
        <v>235</v>
      </c>
      <c r="G38" s="10" t="s">
        <v>236</v>
      </c>
      <c r="H38" s="10" t="s">
        <v>237</v>
      </c>
      <c r="I38" s="10" t="s">
        <v>238</v>
      </c>
      <c r="J38" s="10">
        <v>1</v>
      </c>
      <c r="K38" s="11" t="s">
        <v>210</v>
      </c>
      <c r="L38" s="11" t="s">
        <v>239</v>
      </c>
      <c r="M38" s="10">
        <v>48</v>
      </c>
      <c r="N38" s="10">
        <v>0</v>
      </c>
      <c r="O38" s="10" t="s">
        <v>212</v>
      </c>
    </row>
    <row r="351003" spans="1:1" ht="90" x14ac:dyDescent="0.25">
      <c r="A351003" s="1" t="s">
        <v>240</v>
      </c>
    </row>
    <row r="351004" spans="1:1" ht="135" x14ac:dyDescent="0.25">
      <c r="A351004" s="1" t="s">
        <v>25</v>
      </c>
    </row>
  </sheetData>
  <sheetProtection algorithmName="SHA-512" hashValue="dL/Ak30q8+aK5AtL2Hm/XhyU8q9C/g04G3hPZB12z3r8eOs8c0f/65SVjIcRwnag+f3q6vVnTMBr2T/anuC75Q==" saltValue="F8o5g7CEdrUoPWJAd5+Fjg==" spinCount="100000" sheet="1" objects="1" scenarios="1" selectLockedCells="1" selectUnlockedCells="1"/>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8"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8"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8"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8"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8"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38"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38"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8"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8"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8"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8"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8"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38" xr:uid="{00000000-0002-0000-0000-00000C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_ip_UnifiedCompliancePolicyUIAction xmlns="http://schemas.microsoft.com/sharepoint/v3" xsi:nil="true"/>
  </documentManagement>
</p:properties>
</file>

<file path=customXml/itemProps1.xml><?xml version="1.0" encoding="utf-8"?>
<ds:datastoreItem xmlns:ds="http://schemas.openxmlformats.org/officeDocument/2006/customXml" ds:itemID="{C866D32B-5DE4-4F62-8C01-98D7DCEFA172}">
  <ds:schemaRefs>
    <ds:schemaRef ds:uri="http://schemas.microsoft.com/sharepoint/v3/contenttype/forms"/>
  </ds:schemaRefs>
</ds:datastoreItem>
</file>

<file path=customXml/itemProps2.xml><?xml version="1.0" encoding="utf-8"?>
<ds:datastoreItem xmlns:ds="http://schemas.openxmlformats.org/officeDocument/2006/customXml" ds:itemID="{A455C909-723F-4AB5-AF5D-7B4A913BB6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88F80B-12F7-49B9-8BC6-2998BC3419F6}">
  <ds:schemaRefs>
    <ds:schemaRef ds:uri="http://schemas.microsoft.com/office/2006/metadata/properties"/>
    <ds:schemaRef ds:uri="http://schemas.microsoft.com/office/infopath/2007/PartnerControls"/>
    <ds:schemaRef ds:uri="47cb3e12-45b3-4531-b84f-87359d4b7239"/>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Luengas Pachon</cp:lastModifiedBy>
  <dcterms:created xsi:type="dcterms:W3CDTF">2022-02-01T22:50:57Z</dcterms:created>
  <dcterms:modified xsi:type="dcterms:W3CDTF">2022-03-02T14:49:50Z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