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CGR\"/>
    </mc:Choice>
  </mc:AlternateContent>
  <bookViews>
    <workbookView xWindow="-120" yWindow="-120" windowWidth="20700" windowHeight="11160"/>
  </bookViews>
  <sheets>
    <sheet name="F14.1  PLANES DE MEJORAMIENT..." sheetId="1" r:id="rId1"/>
  </sheets>
  <calcPr calcId="162913"/>
</workbook>
</file>

<file path=xl/sharedStrings.xml><?xml version="1.0" encoding="utf-8"?>
<sst xmlns="http://schemas.openxmlformats.org/spreadsheetml/2006/main" count="161" uniqueCount="115">
  <si>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</si>
  <si>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</si>
  <si>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</si>
  <si>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</si>
  <si>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</si>
  <si>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</si>
  <si>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</si>
  <si>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</si>
  <si>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</si>
  <si>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</si>
  <si>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</si>
  <si>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</si>
  <si>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</si>
  <si>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</si>
  <si>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</si>
  <si>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</si>
  <si>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</si>
  <si>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</si>
  <si>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</si>
  <si>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</si>
  <si>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</si>
  <si>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</si>
  <si>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</si>
  <si>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</si>
  <si>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</si>
  <si>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</si>
  <si>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</si>
  <si>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Archivo: De acuerdo con Manual de Funciones del Fondo Nacional de Turismo, dentro de las funciones de la Gerencia de Planeación, indica “Velar por el manejo, la conservación y custodia del archivo del área de acuerdo a la Ley General de Archivo”.  Ley 594 de 2000.  Se presentan debilidades en algunos archivos y contenidos de las carpetas contractuales, se evidenció que no se encuentran o</t>
  </si>
  <si>
    <t>Se evidenció que la documentación contenida en las carpetas contracturales no se encuentra organizada en forma cronológica y sin foliar afectando su confiabilidad y autenticidad.</t>
  </si>
  <si>
    <t>Suscribir contrato de consultoria para definir y establecer actividades y responsabilidades para la organización integral del archivo de gestión.</t>
  </si>
  <si>
    <t>Definir el proveedor y establecer actividades y responsabilidades para la implementación de las acciones de mejora</t>
  </si>
  <si>
    <t>Contrato de consultoria suscrito y plan de acción de la gestión documental definido</t>
  </si>
  <si>
    <t>OPORTUNIDAD EJECUCIÓN DEL PROYECTO TEATRO SANTA MARTA. ADMINISTRATIVA CON PRESUNTA INCIDENCIA DISCIPLINARIA
El proyecto presenta desfase en los plazos, actividades y recursos financieros inicialmente previstos; originado por deficiencias en la planeación y ejecución del Proyecto Teatro Santa Marta</t>
  </si>
  <si>
    <t>Durante el periodo contractual la entidad tuvo que realizar una serie de procesos de diseño y ajustes entre las entidades involucradas en el proceso con el ánimo de hacer uno que cumpliera las expectativas de la región y que por su declaratoria de ser BIC cumpliera con los requerimientos mínimos de funcionalidad conforme a lo dispuesto en las normas para este tipo de proyectos</t>
  </si>
  <si>
    <t xml:space="preserve">ACCIÓN CORRECTIVA: Construir las matrices de riesgos en los proyectos y contratos a cargo de Fontur. </t>
  </si>
  <si>
    <t xml:space="preserve"> 
Contratar una firma experta en asesoría y construcción de riesgos en proyectos y contratos. 
</t>
  </si>
  <si>
    <t>Contrato</t>
  </si>
  <si>
    <t>CUOTA DE GERENCIA CONVENIO FPT 273-2012 RESTAURACIÓN DEL TEATRO DE SANTA MARTA. ADMINISTRATIVA CON PRESUNTA INCIDENCIA DISCIPLINARIA Y FISCAL.
El alcance del objeto del convenio, era la Restauración Integral del Teatro Santa Marta y su respectiva Interventoría de conformidad con los ajustes a los diseños técnicos realizados por el ADMINISTRADOR, de acuerdo con la licencia de construcción expedida por la Curaduría 1 y la Resolución de intervención expedida por el Ministerio de Cultura. La restauración durante la vigencia del citado convenio no se dio y al momento de realizarse la Cesión de Posición Contractual del contrato de Obra 2152166, dada el 27 de julio de 2018 obra por parte de FONADE a FONTUR, el valor de las obras ejecutadas representaba el 26.8% del valor contratado. Se tiene entonces que, a pesar de no haberse cumplido con el alcance del objeto del convenio, por deficiencias en la planeación y ejecución del proyecto, se aplicaron recursos por concepto de Gerencia, sin que se haya cumplido con la finalidad del convenio, por lo que se estaría frente a un presunto daño patrimonial al Estado correspondiente a la totalidad de los recursos aplicados a la cuota de gerencia por $1.105.000.000, con lo cual presuntamente no se acató el principio de Eficacia y Economía establecidos en el artículo 209 de las Constitución Política, así como los principios de Planeación, Eficacia y Economía establecidos en el Manual de Contratación de FONTUR. Por tanto, el hallazgo tiene presunto alcance fiscal y disciplinario.</t>
  </si>
  <si>
    <t xml:space="preserve">Durante el periodo de tiempo que FONADE tuvo en su cargo el PROYECTO como gerente del mismo no cumplió a cabalidad todos y cada una de sus obligaciones contractuales aun habiendo cumplido FONTUR con sus obligaciones de pago acorde al convenio firmado </t>
  </si>
  <si>
    <t>Demanda</t>
  </si>
  <si>
    <t>ACCION PREVENTIVA:  Fortalecer la supervisión de convenios y contratos, capacitación a los supervisores y acompañamiento del area jurídica para un adecuado cumplimiento de las fases del contrato.</t>
  </si>
  <si>
    <t>Realizar  capacitaciones a los supervisores de contratos y convenios de FONTUR. Acompañamiento permanente de la Dirección Legal a las áreas misionales para lo cual se actualizarán los procedimientos.</t>
  </si>
  <si>
    <t>1 capacitación supervidores
1 actualización de procedimientos</t>
  </si>
  <si>
    <t>RENDIMIENTOS FINANCIEROS, PROYECTO RESTAURACIÓN TEATRO SANTA MARTA. ADMINISTRATIVO CON PRESUNTA INCIDENCIA DISCIPLINARIA PARA INDAGACION PRELIMINAR (IP).
Según el Acta de Liquidación del Convenio 273 de 2012, por el anticipo que FONADE entregó al Contratista de Obra en desarrollo el Contrato de obra se generó rendimientos financieros por $79.734.481,79 los cuales fueron reintegrados a FONADE. Esto refleja que FONADE no solo se apropió de este monto sino también con los rendimientos financieros que se generaron durante el tiempo durante el cual mantuvo los recursos girados por FONTUR en la cuenta definida para tal fin y además, a pesar que no se cumplió con el alcance del convenio cual era la “RESTAURACIÓN TEATRO SANTA MARTA”
Lo descrito demuestra deficiencias en el adecuado manejo de los recursos públicos, en la estructuración, supervisión, ejecución y liquidación del convenio, con lo cual presuntamente se desacató los principios Eficacia y Economía establecidos en el artículo 209 de las Constitución Política, así como los principios de Planeación, Eficacia y Economía retomados en el Manual de Contratación  de FONTUR, lo que podría generar presunto daño patrimonial al Estado. Por tanto, el hallazgo tiene presunta incidencia disciplinaria y fiscal, para indagación preliminar</t>
  </si>
  <si>
    <t>ACCION CORRECTIVA: Debido a que FONADE no cumplió  con el fin último el cual era el de gerenciar el proyecto en su totalidad, FONTUR demandará a Fonade por los perjuicios causados. Se radicó, solicitud de conciliación prejudicial ante la Procuraduría General de la Nación con ocasión de los incumplimientos del convenio FPT 273 de 2015.
En futuras ocasiones, en los que FONTUR entregue la ejeución de un proyecto a un tercero,  en donde, por una parte,  se ejecuten recursos del P.A. FONTUR, y, por otra, se le pague por gerenciar ese proyecto, se precisara en el acuerdo contractual de los convenios, que los rendimientos financieros, serán reinvertidos al proyecto,  al final de la ejecución del respectivo convenio, si se presentare un saldo a favor se reintegrará a la entidad aportante de los recursos.</t>
  </si>
  <si>
    <t xml:space="preserve">Para futuros convenios en los que FONTUR entregue la ejeución de un proyecto a un tercero,  en donde, por una parte,  se ejecuten recursos del P.A. FONTUR, y, por otra, se le pague por gerenciar ese proyecto, definir un esquema contractual de los convenios que en el cual se reintegre los rendimientos financieros  capital e interesés al aportante ó, de ser necesario, que los mismos sean reinvertidos al proyecto. </t>
  </si>
  <si>
    <t>OPORTUNIDAD EN EL REINTEGRO DE LOS RENDIMIENTOS FINANCIEROS DEL CONVENIO FPT 268 DE 2012. ADMINISTRATIVO CON PRESUNTA INCIDENCIA DISCIPLINARIA.
Con base en el análisis efectuado a la información suministrada por la entidad mediante oficio CRFNT-087-2019 de octubre 10 de 2019, la CGR observa que algunos de los rendimientos financieros originados en el manejo de los recursos generados a través de los Fondos  de Inversiones y en las cuentas de ahorro  administrados por FONTUR, por concepto de los aportes recibidos del Ministerio de Cultura de conformidad con el Convenio 268 de 2012, fueron girados a la Dirección del Tesoro Nacional de forma extemporánea, incumpliendo con los términos para su reintegro dispuestos, primero en el Convenio 268 de 2012
Así mismo, la CGR observa que en las Notas a los Estados Contables del P.A. FONTUR correspondientes al periodo contable 2018, no se indica la metodología establecida para la liquidación y el traslado de los rendimientos financieros de conformidad con lo dispuesto en el Decreto 1853 de 2015, el cual establece además de los términos y plazos previstos para el reintegro de los rendimientos financieros, que las entidades que administren recursos de la Nación, observarán la metodología establecida en el Artículo 2.3.5.3. del citado decreto para la liquidación y el traslado de los rendimientos financieros originados en la administración de estos recursos públicos a través del portafolio de inversiones.
En consecuencia, en este aspecto las notas no contemplan de forma clara y detallada toda la información complementaria sobre todas las transacciones, hechos y operaciones financieras relevantes de conformidad con el Régimen de Contabilidad Pública</t>
  </si>
  <si>
    <t>No revelación en notas a los estados financieros de la metodologia establecida para liquidación y traslado de rendimeintos de conformiad al Decreto 1853 de 2015, Artículo 2.3.5.3.</t>
  </si>
  <si>
    <t>La Gerencia de Contabilidad elaborará una evaluación con acompañamiento de  la Revisoría Fiscal sobre el cumplimiento de la normatividad en relación a las revelaciones del EEFF del P.A. FONTUR.</t>
  </si>
  <si>
    <t>Evaluacion conjunta con la Revisoría Fiscal.</t>
  </si>
  <si>
    <t>Informe</t>
  </si>
  <si>
    <t>La Gerencia de Contabilidad incluirá para los EEFF de al corte del 31 de diciembre de 2020 notas aclaratorias respecto al manejo de los rendimientos financieros de los convenios de acuerdo a la naturaleza de estos, para lo cual se solicitará dicha información a la Dirección de Negocios Especiales.</t>
  </si>
  <si>
    <t>Incluir revelación en los EEFF respecto al manejo de rendimientos financieros de convenios según su origen.</t>
  </si>
  <si>
    <t>Estados Financieros con Notas</t>
  </si>
  <si>
    <t>INFORMACIÓN CONTABLE DEL PROYECTO TSM. ADMINISTRATIVO CON PRESUNTA INCIDENCIA DISCIPLINARIA.
Una vez efectuada la verificación de saldos en los Estados Financieros de FONTUR con corte a diciembre 31 de 2018 respecto al movimiento contable del Proyecto Teatro de Santa Marta, la CGR observa que el módulo de contabilidad del sistema de información financiera SFI, en las cuentas 51110611 – Gastos Generales – Estudios y Proyectos y 51117303 – Gastos Generales – Interventorías,  reflejan en su conjunto y de forma general el valor correspondiente a los diferentes proyectos a través de los cuales la entidad desarrolla su objeto social; sin embargo estas cuentas no muestran a nivel de proyecto los valores que corresponde a cada uno de éstos, lo que en consecuencia no permite determinar contablemente en los Estados Financieros los recursos destinados al Teatro de Santa Marta incurridos en cada periodo.</t>
  </si>
  <si>
    <t>No revelación en notas a los estados financieros de los recursos destinados durante el periodo a cada proyecto del P.A. FONTUR</t>
  </si>
  <si>
    <t>La Gerencia de Contabilidad realizará mesas de trabajo con el área de Tecnologia y demás involucrados para evaluar la implementación de un desarrollo tecnologico para manejar cada proyecto con centros de costo y así poder generar reportes por proyecto a nivel de cuentas de gastos.</t>
  </si>
  <si>
    <t>- Acta de reunión.
- Cronograma de Actividades para implementación del desarrollo tecnologico o solución alterna.</t>
  </si>
  <si>
    <t>Actas y Cronograma</t>
  </si>
  <si>
    <t>SUPERVISIÓN TÉCNICA. ADMINISTRATIVA CON PRESUNTA INCIDENCIA DISCIPLINARIA PARA INDAGACION PRELIMINAR (IP)
La contratación de la supervisión técnica independiente, se dio con el Otrosí  8 al Contrato FNTC- 070A de 2018 de Interventoría, suscrito el 8 de julio de 2019 (…). Para este propósito, el contrato fue adicionado en $192.388.400 para realizar esta nueva actividad durante nueve (9) meses.
A 8 de julio de 2019 se había realizado la cimentación, y avanzado en la construcción de elementos estructurales. Ello permite indicar que no fueron objeto de la Supervisión Técnica, ya que la primera fase de la cimentación fue construida bajo la gerencia de Fonade y la segunda etapa, en vigencia de la Licencia de Construcción Vigente Resolución 66 de 14 de febrero de 2019, se construyó en el período comprendido entre el 18 de febrero y el 8 de Julio de 2019.
Lo anterior, no resulta acorde con lo establecido en el Decreto 945 del 7 junio de 2017  y a la Licencia de Construcción Vigente Resolución 66 de 14 de febrero de 2019.
En el citado contrato de interventoría  la contratación de la supervisión generó un mayor despliegue de recursos, representado en el Factor Multiplicador (FM) de 260% el cual corresponde a la estructura de costos de la interventoría del proyecto. Así las cosas, la contratación de la supervisión generó un mayor despliegue de recursos, representado en el Factor Multiplicador</t>
  </si>
  <si>
    <t>Teniendo en cuenta  el incumplimiento al decreto 945 de 2017, para subsanar la ausencia de supervisión técnica, la manera más expedita fue contratarlo a través de la interventoría. Omisión  de las gestiones necesarias frente a la contratación de la supervisión  técnica independiente del contrato durante el tiempo comprendido entre el 18 de febrero de 2019 y el 8 de junio de 2019</t>
  </si>
  <si>
    <t>Acción preventiva: Incorporar dentro de los contratos que lo requiera  el requisito técnico legal de la supervisión específica. Actualización de procedimientos y capacitación en las norma técnicas al personal de Fontur.</t>
  </si>
  <si>
    <t xml:space="preserve">Revisión de los procedimientos actuales de la dirección de infraestructura de FONTUR, capacitación del personal en las normas técnicas vigentes, identificar el tipo de proyecto donde aplique las normas específicas,  generar un documento y divulgación del documento al interior de la entidad. </t>
  </si>
  <si>
    <t>1 Capacitación 
1 Procedimiento Actualizado</t>
  </si>
  <si>
    <t>OTROSÍ 3 AL CONTRATO DE OBRA 2152166 - FNTC-070 DE 2018. ADMINISTRATIVA CON PRESUNTA INCIDENCIA DISCIPLINARIA PARA INDAGACIÓN PRELIMINAR (IP)
El nuevo valor del contrato ($25.041.150.474), no fue amparado con la suficiente información requerida para este fin, como son los diseños y especificaciones del proyecto, no obstante, que  en el citado Otro si 3 se estableció como obligaciones de carácter general del contratista, específicamente en obligaciones relacionadas con los ajustes a los estudios y diseños, la de “elaborar los diseños para la  ejecución de las obras objeto del presente contrato, los cuales se detallan en el Anexo técnico, para lo cual de acuerdo con lo que estime conveniente ajustar o modificar los diseños que fueron entregados por FONADE al inicio de la ejecución del presente contrato …” 
Además, con ocasión de la visita realizada por la CGR en octubre de 2019 al sitio de las obras donde se ejecuta el proyecto, en la ciudad de Santa Marta, se requirió el Plan de Calidad o Programa de Control de Calidad. Al respecto, se destaca que no se tiene anexo actualizado de especificaciones de construcción y referencias de materiales, elementos y equipos a suministrar; conforme al nuevo alcance del contrato.
Ahora bien, hace parte de la planeación contractual  la elaboración de los diseños, como una actividad que necesariamente debe surtirse de manera previa a la suscripción del contrato, para este caso de un Otrosí al contrato, de manera que se tenga certeza de las características del producto a contratar, especificaciones, tiempos y valor correspondientes.</t>
  </si>
  <si>
    <t xml:space="preserve">El valor de la obra es producto de los diseños que se tenían a la fecha. FONTUR, inicialmente no contaba con los recursos para desarrollar la obra en su totalidad por lo cual avanzo con la fase 1 que contemplaba  la obra negra y su valor era de 11. 270 millones.  Para terminar la obra lite y equipos FONTUR se estimaba en 25.041 millones que incluía actividades de acabados, sonido, etc. </t>
  </si>
  <si>
    <t xml:space="preserve">ACCION PREVENTIVA: Fortalecer la fase de planeación de los proyectos radicados ante FONTUR, dando mayor claridad en los alcances técnicos y presupuestales cuando los proyectos en razón a la disponibilidad del recurso se planeen por etapas o faces.
</t>
  </si>
  <si>
    <t xml:space="preserve">
Realizar mesas de trabajo con los proponentes de los proyectos,  para definir los alcances reales tanto técnicos como presupuestales en cada fase garantizando la funcionabilidad mínima del proyecto encontrando un cierre financiero.
</t>
  </si>
  <si>
    <t>Mesas de trabajo</t>
  </si>
  <si>
    <t xml:space="preserve">
ACCIÓN CORRECTIVA: Evaluar y revisar la estructura financiera y el cronograma de ejecución del contrato con fin cumplir con la necesidad y funcionalidad de la obra. (mesa técnica).</t>
  </si>
  <si>
    <t xml:space="preserve">
Realizar mesa técnica de revisión de la estructura financiera y el cronograma del contrato.
</t>
  </si>
  <si>
    <t>Acta</t>
  </si>
  <si>
    <r>
      <t xml:space="preserve">COSTOS ADICIONALES PROYECTO TEATRO SANTA MARTA ADMINISTRATIVA CON PRESUNTA INCIDENCIA DISCIPLINARIA Y FISCAL.
Las revisiones de los diseños no se realizaron de acuerdo con el cronograma a ejecutar por parte de a FONADE el cual estaba establecido al 16 de septiembre de 2015. De otra parte la revisión  se hizo de manera posterior a las actas del inicio de los contratos de obra e interventoría, (no acorde como estaba establecido “Previo al inicio de la ejecución de obras el contratista deberá realizar un revisión de la totalidad de los estudios y diseños entregados por FONADE en los estudios previos. Además  los estudios presentaron deficiencias.
</t>
    </r>
    <r>
      <rPr>
        <sz val="11"/>
        <color rgb="FF000000"/>
        <rFont val="Calibri"/>
        <family val="2"/>
        <scheme val="minor"/>
      </rPr>
      <t xml:space="preserve">Por  las deficiencias en la planeación y ejecución del proyecto la entidad ha incurrido en unos mayores costos en cuantía de $ 571.556.416 por tanto, ello podría constituirse en un presunta daño patrimonial  con lo cual pudo haberse transgredido los principios de  Eficiencia  y Economía consagrados el Artículo 209 de a  Constitución Política así como los principios de Planeación, Eficacia, Economía, Publicidad y Selección Objetiva  recogidos en el Manual de Contratación de Fontur. Por tanto, la observación tiene presunto alcance fiscal y disciplinario. </t>
    </r>
  </si>
  <si>
    <t xml:space="preserve">
FONTUR entregó copia de los licencia  expedida por la curaduría urbana con base en ella se procedió a dar inicio a las obras, una vez denunciada por la curaduría se procede a la suspensión del contrato. Aclarado el inconveniente con la misma curaduría se da reinicio del contrato el cual has hoy está vigente.
</t>
  </si>
  <si>
    <t>ACCION PREVENTIVA. Fortalecer la fase de planeación de los proyectos y contratos suscritos por FONTUR, ajustar  la lista de verificación actual de la entidad, incluyendo como punto de control que la licencia de construcción se encuentre debidamente autenticadas.</t>
  </si>
  <si>
    <t>Realizar mesas de trabajo con los proponentes de los proyectos y contratos, ajustar los procedimientos en la Dirección de Infraestructura junto con los documentos técnicos como la lista de verificación.</t>
  </si>
  <si>
    <t>12 mesas de trabajo
1 actualización de procedimientos</t>
  </si>
  <si>
    <t xml:space="preserve">
ACCIÓN CORRECTIVA: evaluar y revisar la estructura financiera y el cronograma de ejecución del contrato con fin cumplir con la necesidad y funcionalidad de la obra. (mesa técnica).</t>
  </si>
  <si>
    <t>MINUTAS DE CONVENIOS FPT 273-2012 Y FNT-191-2017. ADMINISTRATIVA
En el Convenio FPT 273-2012, suscrito entre el Consorcio Alianza Turística-Fondo Promoción Turística y el Fondo Financiero de Proyecto de Desarrollo-FONADE, para Restaurar del Teatro de Santa Marta, se observa que se  repite dos (2) veces la cláusula “OCTAVA” ;una referida  a la “DESTINACION DE LOS RENDIMIENTOS FINANCIEROS”  y la otra a “SUPERVISION DEL CONVENIO”.  En relación con el Convenio FNT-191-2017, suscrito entre FONTUR y el Distrito Turístico e Histórico de Santa Marta, con el objeto de aunar esfuerzos para realizar la construcción de la Fase II, de la restauración del Teatro Santa Marta no se mantuvo el consecutivo del Clausulado, pasando de la cláusula “OCTAVA” a la cláusula “DECIMA”. Lo identificado denota deficiencias en la elaboración y revisión de las minutas de los convenios lo que se traduce en imprecisiones documentales.</t>
  </si>
  <si>
    <t>Error en la redacción del clausulado de los Convenios</t>
  </si>
  <si>
    <t>Convenio FNT 191 de 2017 se tramitará OTRO SI  aclarando la numeración de su clausulado</t>
  </si>
  <si>
    <t>OTROSi al convenio FNT 191 de 2017</t>
  </si>
  <si>
    <t>OTRO SI</t>
  </si>
  <si>
    <t>2 2</t>
  </si>
  <si>
    <t>3 1</t>
  </si>
  <si>
    <t>4 2</t>
  </si>
  <si>
    <t>4 3</t>
  </si>
  <si>
    <t>5 1</t>
  </si>
  <si>
    <t>1 1</t>
  </si>
  <si>
    <t>5 2</t>
  </si>
  <si>
    <t>6 1</t>
  </si>
  <si>
    <t>7 1</t>
  </si>
  <si>
    <t>7 2</t>
  </si>
  <si>
    <t>8 2</t>
  </si>
  <si>
    <t>8 3</t>
  </si>
  <si>
    <t>9 1</t>
  </si>
  <si>
    <r>
      <rPr>
        <b/>
        <sz val="9"/>
        <color indexed="8"/>
        <rFont val="Calibri"/>
        <family val="2"/>
        <scheme val="minor"/>
      </rPr>
      <t xml:space="preserve">ABRIL 2020: </t>
    </r>
    <r>
      <rPr>
        <sz val="9"/>
        <color indexed="8"/>
        <rFont val="Calibri"/>
        <family val="2"/>
        <scheme val="minor"/>
      </rPr>
      <t xml:space="preserve">Se compartio con la Revisoria fiscal el informe de la Contraloria , sin embargo no consideraron dejar en sus memorandos de recomendaciones algun llamado sobre el tema , a partir del 1 de junio empezara a fungir un nuevo revisor fiscal con quien trataremos nuevamente el tema .
</t>
    </r>
    <r>
      <rPr>
        <b/>
        <sz val="9"/>
        <color indexed="8"/>
        <rFont val="Calibri"/>
        <family val="2"/>
        <scheme val="minor"/>
      </rPr>
      <t xml:space="preserve">JUNIO 2020: </t>
    </r>
    <r>
      <rPr>
        <sz val="9"/>
        <color indexed="8"/>
        <rFont val="Calibri"/>
        <family val="2"/>
        <scheme val="minor"/>
      </rPr>
      <t>El nuevo revisor fiscal se encuentra en revision de los negocios  y conociendo la compañia para el mes de julio se tiene programado iniciar las reuniones para ver su opinion sobre el tema de revelción.</t>
    </r>
  </si>
  <si>
    <r>
      <rPr>
        <b/>
        <sz val="9"/>
        <color indexed="8"/>
        <rFont val="Calibri"/>
        <family val="2"/>
        <scheme val="minor"/>
      </rPr>
      <t xml:space="preserve">ABRIL 2020: </t>
    </r>
    <r>
      <rPr>
        <sz val="9"/>
        <color indexed="8"/>
        <rFont val="Calibri"/>
        <family val="2"/>
        <scheme val="minor"/>
      </rPr>
      <t>El avance solo se verá reflejado hasta el cierre de fin de ejercicio que es cuando se revela informaión en notas.</t>
    </r>
  </si>
  <si>
    <r>
      <rPr>
        <b/>
        <sz val="9"/>
        <color indexed="8"/>
        <rFont val="Calibri"/>
        <family val="2"/>
        <scheme val="minor"/>
      </rPr>
      <t xml:space="preserve">ABRIL 2020: </t>
    </r>
    <r>
      <rPr>
        <sz val="9"/>
        <color indexed="8"/>
        <rFont val="Calibri"/>
        <family val="2"/>
        <scheme val="minor"/>
      </rPr>
      <t xml:space="preserve">Se compartio con la Revisoria fiscal el informe de la Contraloria , sin embargo no consideraron dejar en sus memorandos de recomendaciones algun llamado sobre el tema , a partir del 1 de junio empezara a fungir un nuevo revisor fiscal con quien trataremos nuevamente el tema.
</t>
    </r>
    <r>
      <rPr>
        <b/>
        <sz val="9"/>
        <color indexed="8"/>
        <rFont val="Calibri"/>
        <family val="2"/>
        <scheme val="minor"/>
      </rPr>
      <t xml:space="preserve">JUNIO 2020: </t>
    </r>
    <r>
      <rPr>
        <sz val="9"/>
        <color indexed="8"/>
        <rFont val="Calibri"/>
        <family val="2"/>
        <scheme val="minor"/>
      </rPr>
      <t>El nuevo revisor fiscal se encuentra en revision de los negocios  y conociendo la compañia para el mes de julio se tiene programado iniciar las reuniones para ver su opinion sobre el tema de revelción.</t>
    </r>
  </si>
  <si>
    <r>
      <rPr>
        <b/>
        <sz val="9"/>
        <color indexed="8"/>
        <rFont val="Calibri"/>
        <family val="2"/>
        <scheme val="minor"/>
      </rPr>
      <t xml:space="preserve">ABRIL 2020: </t>
    </r>
    <r>
      <rPr>
        <sz val="9"/>
        <color indexed="8"/>
        <rFont val="Calibri"/>
        <family val="2"/>
        <scheme val="minor"/>
      </rPr>
      <t xml:space="preserve">A la fecha del presente informe el Convenio se encuentra suspendido. Tan pronto se reinicie se hará el trámite administrativo correspondiente para la novedad contractual de aclaración.
</t>
    </r>
    <r>
      <rPr>
        <b/>
        <sz val="9"/>
        <color indexed="8"/>
        <rFont val="Calibri"/>
        <family val="2"/>
        <scheme val="minor"/>
      </rPr>
      <t>JUNIO 2020:</t>
    </r>
    <r>
      <rPr>
        <sz val="9"/>
        <color indexed="8"/>
        <rFont val="Calibri"/>
        <family val="2"/>
        <scheme val="minor"/>
      </rPr>
      <t xml:space="preserve"> Teniendo en cuenta que el Convenio Interadministrativo estuvo suspendido por el término de  2 meses y se reinició el 21 de mayo con fecha de terminación 24 de agosto de 2020, se esta preparando la solicitud de prórroga del Convenio, por lo que se hará una sola novedad contractual que incluya dentro de otras cosas, la aclaración propuesta como acción correctiva y la prórroga al plazo de ejecución, lo cual sucederá antes del 24 de agosto de 2020. Esto con el fin de realizar un solo otrosí que incluya la totalidad de las necesidades</t>
    </r>
  </si>
  <si>
    <t>En cumplimiento de la acción propuesta, actualmente se está estructurando el proceso de contratación para la construcción de las matrices de riesgos para los proyectos de infraestructura, se cuenta con 2 cotizaciones formales las cuales se anexan. Se espera para el mes de julio de 2020 contar con más cotizaciones para establecer el precio de mercado y aperturar el proceso de contratación.</t>
  </si>
  <si>
    <r>
      <rPr>
        <b/>
        <sz val="9"/>
        <color indexed="8"/>
        <rFont val="Calibri"/>
        <family val="2"/>
        <scheme val="minor"/>
      </rPr>
      <t xml:space="preserve">ABRIL 2020: </t>
    </r>
    <r>
      <rPr>
        <sz val="9"/>
        <color indexed="8"/>
        <rFont val="Calibri"/>
        <family val="2"/>
        <scheme val="minor"/>
      </rPr>
      <t xml:space="preserve">El 27 de marzo se socializó el proyecto, el 24 de abril con participación de la Gerencia Contable, la Dirección de Negocios Especiales, Mesa de Pagos, Dirección de Auditoría Interna de Fontur, Gerencia de IT se expuso el proyecto y en conclusión se estableció: Si bien el proyecto es viable la herramienta SIFI no lo tiene y para eso es necesario hacer un desarrollo que requiere de tiempo y de presupuesto, se iniciará la planeación para el requerimiento tecnologico y operativo.  
El día 27 de abril se llevo a cabo la primera reunión para el plan de trabajo: Se planteo una estructura de centro de costos, se plantearon actividades de revision de tecnologia para evaluar la viabildad de la propuesta . </t>
    </r>
    <r>
      <rPr>
        <b/>
        <sz val="9"/>
        <color rgb="FFFF0000"/>
        <rFont val="Calibri"/>
        <family val="2"/>
        <scheme val="minor"/>
      </rPr>
      <t xml:space="preserve">
</t>
    </r>
    <r>
      <rPr>
        <b/>
        <sz val="9"/>
        <rFont val="Calibri"/>
        <family val="2"/>
        <scheme val="minor"/>
      </rPr>
      <t xml:space="preserve">JUNIO 2020: </t>
    </r>
    <r>
      <rPr>
        <sz val="9"/>
        <rFont val="Calibri"/>
        <family val="2"/>
        <scheme val="minor"/>
      </rPr>
      <t>El proyecto nuevo de Fontur "por los que nos cuidan, se ha realizado la implementación de centros de costos a fin de de revelar infiormación más detallada, frente a los proyectos antiguos se sigue revsando los costos asociados al desarrollo que requiere el sistema.</t>
    </r>
  </si>
  <si>
    <r>
      <rPr>
        <b/>
        <sz val="9"/>
        <rFont val="Calibri"/>
        <family val="2"/>
        <scheme val="minor"/>
      </rPr>
      <t>JULIO 2020</t>
    </r>
    <r>
      <rPr>
        <sz val="9"/>
        <rFont val="Calibri"/>
        <family val="2"/>
        <scheme val="minor"/>
      </rPr>
      <t xml:space="preserve">: 1. En cumplimiento de la acción de mejora propuesta,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
    </r>
    <r>
      <rPr>
        <sz val="9"/>
        <rFont val="Calibri"/>
        <family val="2"/>
        <scheme val="minor"/>
      </rPr>
      <t xml:space="preserve">
2. El 10 de junio de 2020 se efectuo Comité Equipo Directivo con el proposito de socializar y coordinar la actualización modelo de gestión para el PA. FONTUR. </t>
    </r>
  </si>
  <si>
    <r>
      <rPr>
        <b/>
        <sz val="9"/>
        <color indexed="8"/>
        <rFont val="Calibri"/>
        <family val="2"/>
        <scheme val="minor"/>
      </rPr>
      <t xml:space="preserve">ABRIL 2020: </t>
    </r>
    <r>
      <rPr>
        <sz val="9"/>
        <color indexed="8"/>
        <rFont val="Calibri"/>
        <family val="2"/>
        <scheme val="minor"/>
      </rPr>
      <t>Se han desarrollado mesas técnicas con el contratista, interventoría, la dirección de infraestructura y la supervisión de MinCultura, con el fin, de asegurar los recursos necesarios para garantizar la terminar la obra según el otrosí 8 de 2020 (conv. 268/2012), donde se adicionan $ 9.559 mill. Así mismo, se ha realizado la modificación de los contratos derivados (prórrogas y adiciones).</t>
    </r>
    <r>
      <rPr>
        <b/>
        <sz val="9"/>
        <color rgb="FFFF0000"/>
        <rFont val="Calibri"/>
        <family val="2"/>
        <scheme val="minor"/>
      </rPr>
      <t xml:space="preserve">
</t>
    </r>
    <r>
      <rPr>
        <b/>
        <sz val="9"/>
        <rFont val="Calibri"/>
        <family val="2"/>
        <scheme val="minor"/>
      </rPr>
      <t xml:space="preserve">JUNIO 2020: </t>
    </r>
    <r>
      <rPr>
        <sz val="9"/>
        <rFont val="Calibri"/>
        <family val="2"/>
        <scheme val="minor"/>
      </rPr>
      <t xml:space="preserve">En cumplimiento de la acción propuesta se aporta, </t>
    </r>
    <r>
      <rPr>
        <b/>
        <sz val="9"/>
        <color rgb="FF0070C0"/>
        <rFont val="Calibri"/>
        <family val="2"/>
        <scheme val="minor"/>
      </rPr>
      <t>DDP No.175-2019 y  Otrosí No 8</t>
    </r>
    <r>
      <rPr>
        <sz val="9"/>
        <rFont val="Calibri"/>
        <family val="2"/>
        <scheme val="minor"/>
      </rPr>
      <t xml:space="preserve"> donde se adicionan recursos al convenio 268 de 2012 y  con parte de este recurso se realizó </t>
    </r>
    <r>
      <rPr>
        <b/>
        <sz val="9"/>
        <color rgb="FF0070C0"/>
        <rFont val="Calibri"/>
        <family val="2"/>
        <scheme val="minor"/>
      </rPr>
      <t>Otrosí No 9</t>
    </r>
    <r>
      <rPr>
        <sz val="9"/>
        <rFont val="Calibri"/>
        <family val="2"/>
        <scheme val="minor"/>
      </rPr>
      <t xml:space="preserve"> al contrato de interventoría FNTC-070A-2018,  por mayor permanencia, la adición del resto del recurso se  encuentra en trámite y concertación con los contratistas sobre la adición del  garantizaran la terminación del proyecto.</t>
    </r>
  </si>
  <si>
    <r>
      <rPr>
        <b/>
        <sz val="9"/>
        <color indexed="8"/>
        <rFont val="Calibri"/>
        <family val="2"/>
        <scheme val="minor"/>
      </rPr>
      <t xml:space="preserve">ABRIL 2020: </t>
    </r>
    <r>
      <rPr>
        <sz val="9"/>
        <color indexed="8"/>
        <rFont val="Calibri"/>
        <family val="2"/>
        <scheme val="minor"/>
      </rPr>
      <t xml:space="preserve">Se han desarrollado mesas técnicas con el contratista, interventoría, la dirección de infraestructura y la supervisión de MinCultura, con el fin, de asegurar los recursos necesarios para garantizar la terminar la obra según el otrosí 8 de 2020 (conv. 268/2012), donde se adicionan $ 9.559 mill. Así mismo, se ha realizado la modificación de los contratos derivados (prórrogas y adiciones).
</t>
    </r>
    <r>
      <rPr>
        <b/>
        <sz val="9"/>
        <color rgb="FFFF0000"/>
        <rFont val="Calibri"/>
        <family val="2"/>
        <scheme val="minor"/>
      </rPr>
      <t xml:space="preserve">
</t>
    </r>
    <r>
      <rPr>
        <b/>
        <sz val="9"/>
        <rFont val="Calibri"/>
        <family val="2"/>
        <scheme val="minor"/>
      </rPr>
      <t xml:space="preserve">JUNIO 2020: </t>
    </r>
    <r>
      <rPr>
        <sz val="9"/>
        <rFont val="Calibri"/>
        <family val="2"/>
        <scheme val="minor"/>
      </rPr>
      <t xml:space="preserve">En cumplimiento de la acción propuesta se aporta, </t>
    </r>
    <r>
      <rPr>
        <b/>
        <sz val="9"/>
        <color rgb="FF0070C0"/>
        <rFont val="Calibri"/>
        <family val="2"/>
        <scheme val="minor"/>
      </rPr>
      <t xml:space="preserve">DDP No.175-2019 </t>
    </r>
    <r>
      <rPr>
        <sz val="9"/>
        <rFont val="Calibri"/>
        <family val="2"/>
        <scheme val="minor"/>
      </rPr>
      <t xml:space="preserve">y  </t>
    </r>
    <r>
      <rPr>
        <b/>
        <sz val="9"/>
        <color rgb="FF0070C0"/>
        <rFont val="Calibri"/>
        <family val="2"/>
        <scheme val="minor"/>
      </rPr>
      <t xml:space="preserve">Otrosí No 8 </t>
    </r>
    <r>
      <rPr>
        <sz val="9"/>
        <rFont val="Calibri"/>
        <family val="2"/>
        <scheme val="minor"/>
      </rPr>
      <t xml:space="preserve">donde se adicionan recursos al convenio 268 de 2012 y  con parte de este recurso se realizó </t>
    </r>
    <r>
      <rPr>
        <b/>
        <sz val="9"/>
        <color rgb="FF0070C0"/>
        <rFont val="Calibri"/>
        <family val="2"/>
        <scheme val="minor"/>
      </rPr>
      <t xml:space="preserve">Otrosí No 9 </t>
    </r>
    <r>
      <rPr>
        <sz val="9"/>
        <rFont val="Calibri"/>
        <family val="2"/>
        <scheme val="minor"/>
      </rPr>
      <t>al contrato de interventoría FNTC-070A-2018,  por mayor permanencia, la adición del resto del recurso se  encuentra en trámite y concertación con los contratistas sobre la adición del  garantizaran la terminación del proyecto.</t>
    </r>
  </si>
  <si>
    <t xml:space="preserve">El 26 de diciembre de 2014 el Archivo General de la Nación, emitió certificación indicando que el Comité Evaluador de Documentos dictaminó que las TRD del Fondo de Promoción Turística, cumplen con lo previsto en el Acuerdo 004 de 2013.
El 1 de septiembre de 2016 se realizó la firma del OTRO SI  al contrato 109 de 2015 con el contratista GRM COLOMBIA por medio del cual se realizó modificación al objeto incluyendo en el numeral 2.4. lo relacionado con valorar, ajustar y actualizar conforme a cambios normativos o políticas de FONTUR las tablas de retención y los cuadros de clasificación documental para FONTUR. 
Al 30 de junio de 2017 se tienen aprobadas y avaladas por el Comité Interno de Archivo las Tablas de Retención Documental y el Cuadro de Clasificación Documental; El 13 de julio de 2017 se radico para aprobación del Archivo General de la Nación quien respondió realizando observaciones para que sean ajustadas. 
Se realizó la capacitación a todas las áreas de la entidad Fontur para manejo de la Normatividad del Archivo General de la Nación. Igualmente, se encuentra en desarrollo la organización y disposición de Archivo en la sede Fontur UGI, específicamente el archivo de Gestión y/o Inactivo para la respectiva disposición que indica las Tablas de Retención Documental.
Teniendo en cuenta que durante el primer semestre de 2019 se efectuaron cambios significativos a nivel estructural y funcional, se requiere efectuar una nueva actualización y presentación ante el AGN de las TRD de FONTUR, previa aprobación del comité de archivo de FONTUR conforme lo establece la Ley de Archivo 594 de 2000, actividad que se espera finalizar en diciembre de 2019.
El 29 de enero de 2020, en reunión con el Pre-comité del Archivo General de la Nación evaluador de documentos de las TRD se concluyó que analizada la naturaleza de los patrimonios autónomos el ámbito de aplicación de la Ley 594 de 2000 no procede el proceso de convalidación de las TRD por parte del Archivo General de la Nación, no obstante en desarrollo de la misionalidad para la cual se conformó se debe atender y garantizar el acceso de la información y el proceso de la organización documental. Se procedió a establecer un cronograma para la implementación de las políticas y directrices de FIDUCOLDEX S.A. para los Patrimonios Autónomos el cual finalizará en el cuarto trimestre de 2020.
Durante el trimestre se han desarrollado dos capacitaciones y entrevistas con los gestores documentales pata la actualización de las Tablas de Retención Documental.
</t>
  </si>
  <si>
    <t>En tramte</t>
  </si>
  <si>
    <t>9 2</t>
  </si>
  <si>
    <t>El 09 de septiembre de 2018 se expidió el Procedimiento PRGJU15 “Elaboración de Negocio Jurídico FONTUR” donde se establecieron responsables en cada una de las etapas y los respectivos puntos de control, donde varios profesionales revisan y aprueban las minutas de los contratos.
Se adelantarán por parte de la Dirección Jurídica dos (2) capacitaciones durante el primer semestre del 2020 con el fin de reforzar su cumplimiento.</t>
  </si>
  <si>
    <t>Capacitaciones con el fin de reforzar el cumplimiento del Procedimiento PRGJU15 “Elaboración de Negocio Jurídico FONTUR”.</t>
  </si>
  <si>
    <t>Capacitacion</t>
  </si>
  <si>
    <r>
      <rPr>
        <b/>
        <sz val="9"/>
        <color indexed="8"/>
        <rFont val="Calibri"/>
        <family val="2"/>
        <scheme val="minor"/>
      </rPr>
      <t xml:space="preserve">ABRIL 2020: </t>
    </r>
    <r>
      <rPr>
        <sz val="9"/>
        <color indexed="8"/>
        <rFont val="Calibri"/>
        <family val="2"/>
        <scheme val="minor"/>
      </rPr>
      <t xml:space="preserve">Pendiente por reprogramar la capacitación en este semestre con la Dirección de Infraestructura para el mes de Junio  y definir la fecha para la del segundo semestre. 
</t>
    </r>
    <r>
      <rPr>
        <b/>
        <sz val="9"/>
        <color indexed="8"/>
        <rFont val="Calibri"/>
        <family val="2"/>
        <scheme val="minor"/>
      </rPr>
      <t xml:space="preserve">JUNIO 2020: </t>
    </r>
    <r>
      <rPr>
        <sz val="9"/>
        <color indexed="8"/>
        <rFont val="Calibri"/>
        <family val="2"/>
        <scheme val="minor"/>
      </rPr>
      <t xml:space="preserve">El 26 de Junio de 2020, se realizó exposición del procedimiento de elaboración de los negocios jurídicos a todos los profesionales de la Dirección Jurídica, donde se socializaron algunos cambios en los procedimientos de elaboración de minutas y revisiones, con ocasión de la implementación del teletrabajo y la actividad contractual de FONTUR. La reunión se hizo de forma virtual por Microsoft Teams. Se adjunta la citación a la reunión y el listado de asistentes. Se encuentra pendiente una capacitación la cual será programada para el segundo semestre de 2020 
</t>
    </r>
    <r>
      <rPr>
        <sz val="9"/>
        <color theme="8" tint="-0.499984740745262"/>
        <rFont val="Calibri"/>
        <family val="2"/>
        <scheme val="minor"/>
      </rPr>
      <t>Se anexa convoatoria y acta de la reunión del 26 de junio de 2020</t>
    </r>
  </si>
  <si>
    <r>
      <rPr>
        <sz val="9"/>
        <rFont val="Calibri"/>
        <family val="2"/>
        <scheme val="minor"/>
      </rPr>
      <t xml:space="preserve">1. En cumplimiento de la acción de mejora propuesta, se remite copia del contrato FNTC-077-2020, suscrito con la firma BELTRAN PARDO ABOGADOS &amp; ASOCIADOS S.A.S, cuyo objeto es "Prestar los servicios profesionales de capacitación en materia contractual a funcionarios de FONTUR, en los temas relacionados con la supervisión de contratos y convenios" </t>
    </r>
    <r>
      <rPr>
        <b/>
        <sz val="9"/>
        <color theme="4"/>
        <rFont val="Calibri"/>
        <family val="2"/>
        <scheme val="minor"/>
      </rPr>
      <t xml:space="preserve">
</t>
    </r>
    <r>
      <rPr>
        <sz val="9"/>
        <rFont val="Calibri"/>
        <family val="2"/>
        <scheme val="minor"/>
      </rPr>
      <t xml:space="preserve">2. El 10 de junio de 2020 se efectuo Comité Equipo Directivo con el proposito de socializar y coordinar la actualización modelo de gestión para el PA. FONTUR. </t>
    </r>
    <r>
      <rPr>
        <b/>
        <sz val="9"/>
        <color rgb="FF0070C0"/>
        <rFont val="Calibri"/>
        <family val="2"/>
        <scheme val="minor"/>
      </rPr>
      <t/>
    </r>
  </si>
  <si>
    <r>
      <rPr>
        <b/>
        <sz val="9"/>
        <color indexed="8"/>
        <rFont val="Calibri"/>
        <family val="2"/>
        <scheme val="minor"/>
      </rPr>
      <t xml:space="preserve">ABRIL 2020: </t>
    </r>
    <r>
      <rPr>
        <sz val="9"/>
        <color indexed="8"/>
        <rFont val="Calibri"/>
        <family val="2"/>
        <scheme val="minor"/>
      </rPr>
      <t xml:space="preserve">Fontur actualizó el manual de presentación de proyectos y se socializó ante algunos entes territoriales, en el marco de la vitrina de ANATO 2020. Por otra parte, se ha recomendado a los entes que previa a la radicación del proyecto ante Fontur, se realicen mesas de trabajo con los gestores regionales, con el fin de aclarar y ajustar la manera de ejecutar el proyecto y su alcance.
</t>
    </r>
    <r>
      <rPr>
        <b/>
        <sz val="9"/>
        <color rgb="FFFF0000"/>
        <rFont val="Calibri"/>
        <family val="2"/>
        <scheme val="minor"/>
      </rPr>
      <t xml:space="preserve">
</t>
    </r>
    <r>
      <rPr>
        <b/>
        <sz val="9"/>
        <rFont val="Calibri"/>
        <family val="2"/>
        <scheme val="minor"/>
      </rPr>
      <t xml:space="preserve">JULIO 2020: </t>
    </r>
    <r>
      <rPr>
        <sz val="9"/>
        <rFont val="Calibri"/>
        <family val="2"/>
        <scheme val="minor"/>
      </rPr>
      <t>Las mesas de trabajo son desarrolladas una vez el ente territorial manifiesta la intensión de presentar un proyecto  de infraestructura  estos trabajos son articulados con la dirección de apoyo a regiones de Fontur  toda vez que esta área se encarga de la gestión y acompañamiento  para  la presentación de proyectos según la demanda.</t>
    </r>
    <r>
      <rPr>
        <b/>
        <sz val="9"/>
        <color rgb="FFFF0000"/>
        <rFont val="Calibri"/>
        <family val="2"/>
        <scheme val="minor"/>
      </rPr>
      <t xml:space="preserve">
</t>
    </r>
    <r>
      <rPr>
        <sz val="9"/>
        <rFont val="Calibri"/>
        <family val="2"/>
        <scheme val="minor"/>
      </rPr>
      <t xml:space="preserve">Se aclara que las mesas de trabajo demenpen de los proyectos que se presenten por entes territoriales al MinCIT cuya ejecusión se desarrolle por fases lo cual no se ha presentado durante el primer semestre de 2020. </t>
    </r>
  </si>
  <si>
    <r>
      <rPr>
        <b/>
        <sz val="9"/>
        <color indexed="8"/>
        <rFont val="Calibri"/>
        <family val="2"/>
        <scheme val="minor"/>
      </rPr>
      <t xml:space="preserve">ABRIL 2020: </t>
    </r>
    <r>
      <rPr>
        <sz val="9"/>
        <color indexed="8"/>
        <rFont val="Calibri"/>
        <family val="2"/>
        <scheme val="minor"/>
      </rPr>
      <t xml:space="preserve">Se han realizado mesas de trabajo con los entes territoriales mediante la vitrina de ANATO, y se actualizó la lista de verificación. A la fecha se incluyó la obligatoriedad de presentar la las licencias de construccion, sin embargo, se encuentra pendiente inidcar que la firma debe estar autenticada. </t>
    </r>
    <r>
      <rPr>
        <b/>
        <sz val="9"/>
        <color theme="8" tint="-0.249977111117893"/>
        <rFont val="Calibri"/>
        <family val="2"/>
        <scheme val="minor"/>
      </rPr>
      <t xml:space="preserve">
</t>
    </r>
    <r>
      <rPr>
        <b/>
        <sz val="9"/>
        <rFont val="Calibri"/>
        <family val="2"/>
        <scheme val="minor"/>
      </rPr>
      <t xml:space="preserve">JUNIO 2020:  </t>
    </r>
    <r>
      <rPr>
        <sz val="9"/>
        <rFont val="Calibri"/>
        <family val="2"/>
        <scheme val="minor"/>
      </rPr>
      <t xml:space="preserve">1.se remite  lista de chequeo ANEXO 8,  actualmente está vinculada en los formatos del proceso para presentar los proyectos con el fin de que ente territorial conozca los mínimos requisitos para presentar un proyecto. 
2. Se remite como evidencia, cronograma de actualización de procedimientos y matrices de riesgos y acata de reunión Comité Equipo Directivo- actualización modelo de gestión para el PA. FONTUR, En donde se incluyen los </t>
    </r>
    <r>
      <rPr>
        <b/>
        <sz val="9"/>
        <color rgb="FF0070C0"/>
        <rFont val="Calibri"/>
        <family val="2"/>
        <scheme val="minor"/>
      </rPr>
      <t>documentos del proceso por cada área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</si>
</sst>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3" x14ac:knownFonts="1">
    <font>
      <sz val="11"/>
      <color indexed="8"/>
      <name val="Calibri"/>
      <family val="2"/>
      <scheme val="minor"/>
    </font>
    <font>
      <b/>
      <sz val="11"/>
      <color indexed="9"/>
      <name val="Calibri"/>
      <family val="2"/>
    </font>
    <font>
      <b/>
      <sz val="11"/>
      <color indexed="8"/>
      <name val="Calibri"/>
      <family val="2"/>
    </font>
    <font>
      <sz val="11"/>
      <color rgb="FF000000"/>
      <name val="Calibri"/>
      <family val="2"/>
      <scheme val="minor"/>
    </font>
    <font>
      <sz val="9"/>
      <color indexed="8"/>
      <name val="Calibri"/>
      <family val="2"/>
      <scheme val="minor"/>
    </font>
    <font>
      <b/>
      <sz val="9"/>
      <color indexed="8"/>
      <name val="Calibri"/>
      <family val="2"/>
      <scheme val="minor"/>
    </font>
    <font>
      <b/>
      <sz val="9"/>
      <name val="Calibri"/>
      <family val="2"/>
      <scheme val="minor"/>
    </font>
    <font>
      <sz val="9"/>
      <name val="Calibri"/>
      <family val="2"/>
      <scheme val="minor"/>
    </font>
    <font>
      <b/>
      <sz val="9"/>
      <color theme="4"/>
      <name val="Calibri"/>
      <family val="2"/>
      <scheme val="minor"/>
    </font>
    <font>
      <b/>
      <sz val="9"/>
      <color rgb="FF0070C0"/>
      <name val="Calibri"/>
      <family val="2"/>
      <scheme val="minor"/>
    </font>
    <font>
      <b/>
      <sz val="9"/>
      <color theme="8" tint="-0.249977111117893"/>
      <name val="Calibri"/>
      <family val="2"/>
      <scheme val="minor"/>
    </font>
    <font>
      <b/>
      <sz val="9"/>
      <color rgb="FFFF0000"/>
      <name val="Calibri"/>
      <family val="2"/>
      <scheme val="minor"/>
    </font>
    <font>
      <sz val="9"/>
      <color theme="8" tint="-0.499984740745262"/>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wrapText="1"/>
    </xf>
    <xf numFmtId="164" fontId="2" fillId="3"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wrapText="1"/>
    </xf>
    <xf numFmtId="0" fontId="0" fillId="3" borderId="1" xfId="0" applyFill="1" applyBorder="1" applyAlignment="1" applyProtection="1">
      <alignment vertical="center" wrapText="1"/>
      <protection locked="0"/>
    </xf>
    <xf numFmtId="164" fontId="0" fillId="3" borderId="1" xfId="0" applyNumberForma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0961"/>
  <sheetViews>
    <sheetView tabSelected="1" workbookViewId="0">
      <selection activeCell="C2" sqref="C2"/>
    </sheetView>
  </sheetViews>
  <sheetFormatPr baseColWidth="10" defaultColWidth="9.140625" defaultRowHeight="15" x14ac:dyDescent="0.25"/>
  <cols>
    <col min="1" max="1" width="9.140625" style="1"/>
    <col min="2" max="2" width="16" style="1" customWidth="1"/>
    <col min="3" max="3" width="27" style="1" customWidth="1"/>
    <col min="4" max="4" width="21" style="1" customWidth="1"/>
    <col min="5" max="5" width="54" style="1" customWidth="1"/>
    <col min="6" max="6" width="24" style="1" customWidth="1"/>
    <col min="7" max="7" width="50"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46" style="1" customWidth="1"/>
    <col min="15" max="15" width="66.28515625" style="1" customWidth="1"/>
    <col min="16" max="253" width="8" style="1" hidden="1"/>
    <col min="254" max="254" width="10" style="1" customWidth="1"/>
    <col min="255" max="255" width="10.7109375" style="1" customWidth="1"/>
    <col min="256" max="16384" width="9.140625" style="1"/>
  </cols>
  <sheetData>
    <row r="1" spans="1:15" ht="30" x14ac:dyDescent="0.25">
      <c r="B1" s="5" t="s">
        <v>0</v>
      </c>
      <c r="C1" s="5">
        <v>53</v>
      </c>
      <c r="D1" s="5" t="s">
        <v>1</v>
      </c>
    </row>
    <row r="2" spans="1:15" ht="45" x14ac:dyDescent="0.25">
      <c r="B2" s="5" t="s">
        <v>2</v>
      </c>
      <c r="C2" s="5">
        <v>400</v>
      </c>
      <c r="D2" s="5" t="s">
        <v>3</v>
      </c>
    </row>
    <row r="3" spans="1:15" x14ac:dyDescent="0.25">
      <c r="B3" s="5" t="s">
        <v>4</v>
      </c>
      <c r="C3" s="5">
        <v>1</v>
      </c>
      <c r="D3" s="8"/>
    </row>
    <row r="4" spans="1:15" x14ac:dyDescent="0.25">
      <c r="B4" s="5" t="s">
        <v>5</v>
      </c>
      <c r="C4" s="5">
        <v>12712</v>
      </c>
      <c r="D4" s="8"/>
    </row>
    <row r="5" spans="1:15" x14ac:dyDescent="0.25">
      <c r="B5" s="5" t="s">
        <v>6</v>
      </c>
      <c r="C5" s="2">
        <v>44012</v>
      </c>
      <c r="D5" s="8"/>
    </row>
    <row r="6" spans="1:15" x14ac:dyDescent="0.25">
      <c r="B6" s="5" t="s">
        <v>7</v>
      </c>
      <c r="C6" s="5">
        <v>6</v>
      </c>
      <c r="D6" s="5" t="s">
        <v>8</v>
      </c>
    </row>
    <row r="8" spans="1:15" x14ac:dyDescent="0.25">
      <c r="A8" s="5" t="s">
        <v>9</v>
      </c>
      <c r="B8" s="6" t="s">
        <v>10</v>
      </c>
      <c r="C8" s="7"/>
      <c r="D8" s="7"/>
      <c r="E8" s="7"/>
      <c r="F8" s="7"/>
      <c r="G8" s="7"/>
      <c r="H8" s="7"/>
      <c r="I8" s="7"/>
      <c r="J8" s="7"/>
      <c r="K8" s="7"/>
      <c r="L8" s="7"/>
      <c r="M8" s="7"/>
      <c r="N8" s="7"/>
      <c r="O8" s="7"/>
    </row>
    <row r="9" spans="1:15" x14ac:dyDescent="0.25">
      <c r="A9" s="8"/>
      <c r="B9" s="8"/>
      <c r="C9" s="5">
        <v>4</v>
      </c>
      <c r="D9" s="5">
        <v>8</v>
      </c>
      <c r="E9" s="5">
        <v>12</v>
      </c>
      <c r="F9" s="5">
        <v>16</v>
      </c>
      <c r="G9" s="5">
        <v>20</v>
      </c>
      <c r="H9" s="5">
        <v>24</v>
      </c>
      <c r="I9" s="5">
        <v>28</v>
      </c>
      <c r="J9" s="5">
        <v>31</v>
      </c>
      <c r="K9" s="5">
        <v>32</v>
      </c>
      <c r="L9" s="5">
        <v>36</v>
      </c>
      <c r="M9" s="5">
        <v>40</v>
      </c>
      <c r="N9" s="5">
        <v>44</v>
      </c>
      <c r="O9" s="5">
        <v>48</v>
      </c>
    </row>
    <row r="10" spans="1:15" x14ac:dyDescent="0.25">
      <c r="A10" s="8"/>
      <c r="B10" s="8"/>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5" ht="409.5" x14ac:dyDescent="0.25">
      <c r="A11" s="5">
        <v>1</v>
      </c>
      <c r="B11" s="8" t="s">
        <v>24</v>
      </c>
      <c r="C11" s="9" t="s">
        <v>26</v>
      </c>
      <c r="D11" s="9" t="s">
        <v>90</v>
      </c>
      <c r="E11" s="9" t="s">
        <v>27</v>
      </c>
      <c r="F11" s="9" t="s">
        <v>28</v>
      </c>
      <c r="G11" s="9" t="s">
        <v>29</v>
      </c>
      <c r="H11" s="9" t="s">
        <v>30</v>
      </c>
      <c r="I11" s="9" t="s">
        <v>31</v>
      </c>
      <c r="J11" s="9">
        <v>2</v>
      </c>
      <c r="K11" s="10">
        <v>42217</v>
      </c>
      <c r="L11" s="10">
        <v>44196</v>
      </c>
      <c r="M11" s="9">
        <v>290</v>
      </c>
      <c r="N11" s="9">
        <v>1</v>
      </c>
      <c r="O11" s="11" t="s">
        <v>105</v>
      </c>
    </row>
    <row r="12" spans="1:15" ht="270" x14ac:dyDescent="0.25">
      <c r="A12" s="5">
        <v>1</v>
      </c>
      <c r="B12" s="8" t="s">
        <v>24</v>
      </c>
      <c r="C12" s="9" t="s">
        <v>26</v>
      </c>
      <c r="D12" s="9" t="s">
        <v>88</v>
      </c>
      <c r="E12" s="9" t="s">
        <v>32</v>
      </c>
      <c r="F12" s="9" t="s">
        <v>33</v>
      </c>
      <c r="G12" s="9" t="s">
        <v>34</v>
      </c>
      <c r="H12" s="9" t="s">
        <v>35</v>
      </c>
      <c r="I12" s="9" t="s">
        <v>36</v>
      </c>
      <c r="J12" s="9">
        <v>1</v>
      </c>
      <c r="K12" s="10">
        <v>43832</v>
      </c>
      <c r="L12" s="10">
        <v>44196</v>
      </c>
      <c r="M12" s="9">
        <v>53</v>
      </c>
      <c r="N12" s="9">
        <v>0</v>
      </c>
      <c r="O12" s="3" t="s">
        <v>100</v>
      </c>
    </row>
    <row r="13" spans="1:15" ht="409.5" x14ac:dyDescent="0.25">
      <c r="A13" s="5">
        <v>1</v>
      </c>
      <c r="B13" s="8" t="s">
        <v>24</v>
      </c>
      <c r="C13" s="9" t="s">
        <v>26</v>
      </c>
      <c r="D13" s="9" t="s">
        <v>83</v>
      </c>
      <c r="E13" s="9" t="s">
        <v>37</v>
      </c>
      <c r="F13" s="9" t="s">
        <v>38</v>
      </c>
      <c r="G13" s="9" t="s">
        <v>40</v>
      </c>
      <c r="H13" s="9" t="s">
        <v>41</v>
      </c>
      <c r="I13" s="9" t="s">
        <v>42</v>
      </c>
      <c r="J13" s="9">
        <v>2</v>
      </c>
      <c r="K13" s="10">
        <v>43845</v>
      </c>
      <c r="L13" s="10">
        <v>44180</v>
      </c>
      <c r="M13" s="9">
        <v>48</v>
      </c>
      <c r="N13" s="9"/>
      <c r="O13" s="3" t="s">
        <v>112</v>
      </c>
    </row>
    <row r="14" spans="1:15" ht="409.5" x14ac:dyDescent="0.25">
      <c r="A14" s="5">
        <v>1</v>
      </c>
      <c r="B14" s="8" t="s">
        <v>24</v>
      </c>
      <c r="C14" s="9" t="s">
        <v>26</v>
      </c>
      <c r="D14" s="9" t="s">
        <v>84</v>
      </c>
      <c r="E14" s="9" t="s">
        <v>43</v>
      </c>
      <c r="F14" s="9" t="s">
        <v>38</v>
      </c>
      <c r="G14" s="9" t="s">
        <v>44</v>
      </c>
      <c r="H14" s="9" t="s">
        <v>45</v>
      </c>
      <c r="I14" s="9" t="s">
        <v>39</v>
      </c>
      <c r="J14" s="9">
        <v>1</v>
      </c>
      <c r="K14" s="10">
        <v>43921</v>
      </c>
      <c r="L14" s="10">
        <v>44196</v>
      </c>
      <c r="M14" s="9">
        <v>59</v>
      </c>
      <c r="N14" s="9"/>
      <c r="O14" s="3" t="s">
        <v>106</v>
      </c>
    </row>
    <row r="15" spans="1:15" ht="409.5" x14ac:dyDescent="0.25">
      <c r="A15" s="5">
        <v>1</v>
      </c>
      <c r="B15" s="8" t="s">
        <v>24</v>
      </c>
      <c r="C15" s="9" t="s">
        <v>26</v>
      </c>
      <c r="D15" s="9" t="s">
        <v>85</v>
      </c>
      <c r="E15" s="9" t="s">
        <v>46</v>
      </c>
      <c r="F15" s="9" t="s">
        <v>47</v>
      </c>
      <c r="G15" s="9" t="s">
        <v>48</v>
      </c>
      <c r="H15" s="9" t="s">
        <v>49</v>
      </c>
      <c r="I15" s="9" t="s">
        <v>50</v>
      </c>
      <c r="J15" s="9">
        <v>1</v>
      </c>
      <c r="K15" s="10">
        <v>43862</v>
      </c>
      <c r="L15" s="10">
        <v>43920</v>
      </c>
      <c r="M15" s="9">
        <v>8</v>
      </c>
      <c r="N15" s="9">
        <v>0</v>
      </c>
      <c r="O15" s="3" t="s">
        <v>96</v>
      </c>
    </row>
    <row r="16" spans="1:15" ht="409.5" x14ac:dyDescent="0.25">
      <c r="A16" s="5">
        <v>1</v>
      </c>
      <c r="B16" s="8" t="s">
        <v>24</v>
      </c>
      <c r="C16" s="9" t="s">
        <v>26</v>
      </c>
      <c r="D16" s="9" t="s">
        <v>86</v>
      </c>
      <c r="E16" s="9" t="s">
        <v>46</v>
      </c>
      <c r="F16" s="9" t="s">
        <v>47</v>
      </c>
      <c r="G16" s="9" t="s">
        <v>51</v>
      </c>
      <c r="H16" s="9" t="s">
        <v>52</v>
      </c>
      <c r="I16" s="9" t="s">
        <v>53</v>
      </c>
      <c r="J16" s="9">
        <v>1</v>
      </c>
      <c r="K16" s="10">
        <v>43831</v>
      </c>
      <c r="L16" s="10">
        <v>44196</v>
      </c>
      <c r="M16" s="9">
        <v>53</v>
      </c>
      <c r="N16" s="9">
        <v>0</v>
      </c>
      <c r="O16" s="3" t="s">
        <v>97</v>
      </c>
    </row>
    <row r="17" spans="1:15" ht="285" x14ac:dyDescent="0.25">
      <c r="A17" s="5">
        <v>1</v>
      </c>
      <c r="B17" s="8" t="s">
        <v>24</v>
      </c>
      <c r="C17" s="9" t="s">
        <v>26</v>
      </c>
      <c r="D17" s="9" t="s">
        <v>87</v>
      </c>
      <c r="E17" s="9" t="s">
        <v>54</v>
      </c>
      <c r="F17" s="9" t="s">
        <v>55</v>
      </c>
      <c r="G17" s="9" t="s">
        <v>48</v>
      </c>
      <c r="H17" s="9" t="s">
        <v>49</v>
      </c>
      <c r="I17" s="9" t="s">
        <v>50</v>
      </c>
      <c r="J17" s="9">
        <v>1</v>
      </c>
      <c r="K17" s="10">
        <v>43862</v>
      </c>
      <c r="L17" s="10">
        <v>43920</v>
      </c>
      <c r="M17" s="9">
        <v>8</v>
      </c>
      <c r="N17" s="9">
        <v>0</v>
      </c>
      <c r="O17" s="3" t="s">
        <v>98</v>
      </c>
    </row>
    <row r="18" spans="1:15" ht="285" x14ac:dyDescent="0.25">
      <c r="A18" s="5">
        <v>1</v>
      </c>
      <c r="B18" s="8" t="s">
        <v>24</v>
      </c>
      <c r="C18" s="9" t="s">
        <v>26</v>
      </c>
      <c r="D18" s="9" t="s">
        <v>89</v>
      </c>
      <c r="E18" s="9" t="s">
        <v>54</v>
      </c>
      <c r="F18" s="9" t="s">
        <v>55</v>
      </c>
      <c r="G18" s="9" t="s">
        <v>56</v>
      </c>
      <c r="H18" s="9" t="s">
        <v>57</v>
      </c>
      <c r="I18" s="9" t="s">
        <v>58</v>
      </c>
      <c r="J18" s="9">
        <v>2</v>
      </c>
      <c r="K18" s="10">
        <v>43862</v>
      </c>
      <c r="L18" s="10">
        <v>44012</v>
      </c>
      <c r="M18" s="9">
        <v>22</v>
      </c>
      <c r="N18" s="9">
        <v>0</v>
      </c>
      <c r="O18" s="3" t="s">
        <v>101</v>
      </c>
    </row>
    <row r="19" spans="1:15" ht="409.5" x14ac:dyDescent="0.25">
      <c r="A19" s="5">
        <v>1</v>
      </c>
      <c r="B19" s="8" t="s">
        <v>24</v>
      </c>
      <c r="C19" s="9" t="s">
        <v>26</v>
      </c>
      <c r="D19" s="9" t="s">
        <v>90</v>
      </c>
      <c r="E19" s="9" t="s">
        <v>59</v>
      </c>
      <c r="F19" s="9" t="s">
        <v>60</v>
      </c>
      <c r="G19" s="9" t="s">
        <v>61</v>
      </c>
      <c r="H19" s="9" t="s">
        <v>62</v>
      </c>
      <c r="I19" s="9" t="s">
        <v>63</v>
      </c>
      <c r="J19" s="9">
        <v>2</v>
      </c>
      <c r="K19" s="10">
        <v>43832</v>
      </c>
      <c r="L19" s="10">
        <v>44196</v>
      </c>
      <c r="M19" s="9">
        <v>26</v>
      </c>
      <c r="N19" s="9">
        <v>0</v>
      </c>
      <c r="O19" s="4" t="s">
        <v>102</v>
      </c>
    </row>
    <row r="20" spans="1:15" ht="409.5" x14ac:dyDescent="0.25">
      <c r="A20" s="5">
        <v>1</v>
      </c>
      <c r="B20" s="8" t="s">
        <v>24</v>
      </c>
      <c r="C20" s="9" t="s">
        <v>26</v>
      </c>
      <c r="D20" s="9" t="s">
        <v>91</v>
      </c>
      <c r="E20" s="9" t="s">
        <v>64</v>
      </c>
      <c r="F20" s="9" t="s">
        <v>65</v>
      </c>
      <c r="G20" s="9" t="s">
        <v>66</v>
      </c>
      <c r="H20" s="9" t="s">
        <v>67</v>
      </c>
      <c r="I20" s="9" t="s">
        <v>68</v>
      </c>
      <c r="J20" s="9">
        <v>12</v>
      </c>
      <c r="K20" s="10">
        <v>43845</v>
      </c>
      <c r="L20" s="10">
        <v>44180</v>
      </c>
      <c r="M20" s="9">
        <v>48</v>
      </c>
      <c r="N20" s="9">
        <v>0</v>
      </c>
      <c r="O20" s="3" t="s">
        <v>113</v>
      </c>
    </row>
    <row r="21" spans="1:15" ht="409.5" x14ac:dyDescent="0.25">
      <c r="A21" s="5">
        <v>1</v>
      </c>
      <c r="B21" s="8" t="s">
        <v>24</v>
      </c>
      <c r="C21" s="9" t="s">
        <v>26</v>
      </c>
      <c r="D21" s="9" t="s">
        <v>92</v>
      </c>
      <c r="E21" s="9" t="s">
        <v>64</v>
      </c>
      <c r="F21" s="9" t="s">
        <v>65</v>
      </c>
      <c r="G21" s="9" t="s">
        <v>69</v>
      </c>
      <c r="H21" s="9" t="s">
        <v>70</v>
      </c>
      <c r="I21" s="9" t="s">
        <v>71</v>
      </c>
      <c r="J21" s="9">
        <v>1</v>
      </c>
      <c r="K21" s="10">
        <v>43845</v>
      </c>
      <c r="L21" s="10">
        <v>44196</v>
      </c>
      <c r="M21" s="9">
        <v>24</v>
      </c>
      <c r="N21" s="9">
        <v>0</v>
      </c>
      <c r="O21" s="3" t="s">
        <v>103</v>
      </c>
    </row>
    <row r="22" spans="1:15" ht="360" x14ac:dyDescent="0.25">
      <c r="A22" s="5">
        <v>1</v>
      </c>
      <c r="B22" s="8" t="s">
        <v>24</v>
      </c>
      <c r="C22" s="9" t="s">
        <v>26</v>
      </c>
      <c r="D22" s="9" t="s">
        <v>93</v>
      </c>
      <c r="E22" s="9" t="s">
        <v>72</v>
      </c>
      <c r="F22" s="9" t="s">
        <v>73</v>
      </c>
      <c r="G22" s="9" t="s">
        <v>74</v>
      </c>
      <c r="H22" s="9" t="s">
        <v>75</v>
      </c>
      <c r="I22" s="9" t="s">
        <v>76</v>
      </c>
      <c r="J22" s="9">
        <v>13</v>
      </c>
      <c r="K22" s="10">
        <v>43845</v>
      </c>
      <c r="L22" s="10">
        <v>43997</v>
      </c>
      <c r="M22" s="9">
        <v>24</v>
      </c>
      <c r="N22" s="9">
        <v>1</v>
      </c>
      <c r="O22" s="3" t="s">
        <v>114</v>
      </c>
    </row>
    <row r="23" spans="1:15" ht="360" x14ac:dyDescent="0.25">
      <c r="A23" s="5">
        <v>1</v>
      </c>
      <c r="B23" s="8" t="s">
        <v>24</v>
      </c>
      <c r="C23" s="9" t="s">
        <v>26</v>
      </c>
      <c r="D23" s="9" t="s">
        <v>94</v>
      </c>
      <c r="E23" s="9" t="s">
        <v>72</v>
      </c>
      <c r="F23" s="9" t="s">
        <v>73</v>
      </c>
      <c r="G23" s="9" t="s">
        <v>77</v>
      </c>
      <c r="H23" s="9" t="s">
        <v>70</v>
      </c>
      <c r="I23" s="9" t="s">
        <v>71</v>
      </c>
      <c r="J23" s="9">
        <v>1</v>
      </c>
      <c r="K23" s="10">
        <v>43845</v>
      </c>
      <c r="L23" s="10">
        <v>44196</v>
      </c>
      <c r="M23" s="9">
        <v>24</v>
      </c>
      <c r="N23" s="9">
        <v>0</v>
      </c>
      <c r="O23" s="3" t="s">
        <v>104</v>
      </c>
    </row>
    <row r="24" spans="1:15" ht="270" x14ac:dyDescent="0.25">
      <c r="A24" s="5">
        <v>1</v>
      </c>
      <c r="B24" s="8" t="s">
        <v>24</v>
      </c>
      <c r="C24" s="9" t="s">
        <v>26</v>
      </c>
      <c r="D24" s="9" t="s">
        <v>95</v>
      </c>
      <c r="E24" s="9" t="s">
        <v>78</v>
      </c>
      <c r="F24" s="9" t="s">
        <v>79</v>
      </c>
      <c r="G24" s="9" t="s">
        <v>80</v>
      </c>
      <c r="H24" s="9" t="s">
        <v>81</v>
      </c>
      <c r="I24" s="9" t="s">
        <v>82</v>
      </c>
      <c r="J24" s="9">
        <v>1</v>
      </c>
      <c r="K24" s="10">
        <v>43831</v>
      </c>
      <c r="L24" s="10">
        <v>44012</v>
      </c>
      <c r="M24" s="9">
        <v>22</v>
      </c>
      <c r="N24" s="9">
        <v>0</v>
      </c>
      <c r="O24" s="3" t="s">
        <v>99</v>
      </c>
    </row>
    <row r="25" spans="1:15" ht="270" x14ac:dyDescent="0.25">
      <c r="A25" s="5">
        <v>1</v>
      </c>
      <c r="B25" s="8" t="s">
        <v>24</v>
      </c>
      <c r="C25" s="9" t="s">
        <v>26</v>
      </c>
      <c r="D25" s="9" t="s">
        <v>107</v>
      </c>
      <c r="E25" s="9" t="s">
        <v>78</v>
      </c>
      <c r="F25" s="9" t="s">
        <v>79</v>
      </c>
      <c r="G25" s="9" t="s">
        <v>108</v>
      </c>
      <c r="H25" s="9" t="s">
        <v>109</v>
      </c>
      <c r="I25" s="9" t="s">
        <v>110</v>
      </c>
      <c r="J25" s="9">
        <v>2</v>
      </c>
      <c r="K25" s="10">
        <v>43831</v>
      </c>
      <c r="L25" s="10">
        <v>44012</v>
      </c>
      <c r="M25" s="9">
        <v>22</v>
      </c>
      <c r="N25" s="9">
        <v>1</v>
      </c>
      <c r="O25" s="3" t="s">
        <v>111</v>
      </c>
    </row>
    <row r="350960" spans="1:1" ht="90" x14ac:dyDescent="0.25">
      <c r="A350960" s="1" t="s">
        <v>25</v>
      </c>
    </row>
    <row r="350961" spans="1:1" ht="135" x14ac:dyDescent="0.25">
      <c r="A350961" s="1" t="s">
        <v>26</v>
      </c>
    </row>
  </sheetData>
  <sheetProtection algorithmName="SHA-512" hashValue="glDnpdjIQ5TroZ8P7h74WGdTisEuagmNq6tQKi+87B76Sr44O2YbRQ/mASTDiBAzWVE9um8IrgoH/dl8vADoEg==" saltValue="M9J5JlGK9qQhMTvoNZQfhg==" spinCount="100000" sheet="1" objects="1" scenarios="1" selectLockedCells="1" selectUnlockedCells="1"/>
  <mergeCells count="1">
    <mergeCell ref="B8:O8"/>
  </mergeCells>
  <dataValidations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4 D1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G15:G18 H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H15:I18 I12">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5:J18 J1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7:K18 K11:K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6 L17:L18 L12:L1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2">
      <formula1>-9223372036854770000</formula1>
      <formula2>9223372036854770000</formula2>
    </dataValidation>
    <dataValidation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O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5">
      <formula1>$A$350959:$A$350961</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documentManagement>
</p:properties>
</file>

<file path=customXml/itemProps1.xml><?xml version="1.0" encoding="utf-8"?>
<ds:datastoreItem xmlns:ds="http://schemas.openxmlformats.org/officeDocument/2006/customXml" ds:itemID="{3594D8CE-946C-47B5-9AB1-269381B710E4}">
  <ds:schemaRefs>
    <ds:schemaRef ds:uri="http://schemas.microsoft.com/sharepoint/v3/contenttype/forms"/>
  </ds:schemaRefs>
</ds:datastoreItem>
</file>

<file path=customXml/itemProps2.xml><?xml version="1.0" encoding="utf-8"?>
<ds:datastoreItem xmlns:ds="http://schemas.openxmlformats.org/officeDocument/2006/customXml" ds:itemID="{034087D1-D8D2-459D-8599-9F6C3A31EB91}"/>
</file>

<file path=customXml/itemProps3.xml><?xml version="1.0" encoding="utf-8"?>
<ds:datastoreItem xmlns:ds="http://schemas.openxmlformats.org/officeDocument/2006/customXml" ds:itemID="{A3DAE0DC-8815-46F7-A7D7-113CC6EF9897}">
  <ds:schemaRefs>
    <ds:schemaRef ds:uri="http://schemas.microsoft.com/office/2006/documentManagement/types"/>
    <ds:schemaRef ds:uri="http://purl.org/dc/dcmitype/"/>
    <ds:schemaRef ds:uri="47cb3e12-45b3-4531-b84f-87359d4b7239"/>
    <ds:schemaRef ds:uri="a16ba950-d015-4cbc-806e-9cba0f1b5528"/>
    <ds:schemaRef ds:uri="http://schemas.openxmlformats.org/package/2006/metadata/core-properties"/>
    <ds:schemaRef ds:uri="http://purl.org/dc/terms/"/>
    <ds:schemaRef ds:uri="http://www.w3.org/XML/1998/namespace"/>
    <ds:schemaRef ds:uri="http://schemas.microsoft.com/office/2006/metadata/properties"/>
    <ds:schemaRef ds:uri="http://schemas.microsoft.com/office/infopath/2007/PartnerControls"/>
    <ds:schemaRef ds:uri="http://schemas.microsoft.com/sharepoint/v3"/>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Luengas Pachon</cp:lastModifiedBy>
  <dcterms:created xsi:type="dcterms:W3CDTF">2020-07-14T14:19:06Z</dcterms:created>
  <dcterms:modified xsi:type="dcterms:W3CDTF">2021-11-29T22:00:35Z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