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bookViews>
  <sheets>
    <sheet name="CI" sheetId="1" r:id="rId1"/>
  </sheets>
  <definedNames>
    <definedName name="_xlnm._FilterDatabase" localSheetId="0" hidden="1">CI!$A$2:$K$51</definedName>
    <definedName name="_xlnm.Print_Titles" localSheetId="0">CI!#REF!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<sst xmlns="http://schemas.openxmlformats.org/spreadsheetml/2006/main" count="351" uniqueCount="223">
  <si>
    <t>Fecha</t>
  </si>
  <si>
    <t>Consecutivo</t>
  </si>
  <si>
    <t xml:space="preserve">TEMA </t>
  </si>
  <si>
    <t>Extracto del Hallazgo- cifras en miles</t>
  </si>
  <si>
    <t>Recomendación</t>
  </si>
  <si>
    <t>Acción</t>
  </si>
  <si>
    <t>Fecha implementación Acción</t>
  </si>
  <si>
    <t>Responsable asigando</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</si>
  <si>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</si>
  <si>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</si>
  <si>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</si>
  <si>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Finalizar la construcción y/o actualización de los manuales de funciones, procedimientos, instructivos y formatos.
2) Finalizar la elaboración de procedimientos específicos para las principales funciones del área como lo son el de “Recaudo de a contribución” y el de “Fiscalización”
3) Establecer claramente los controles clave dentro del proceso que ejecuta el área.
4) Identificar los factores clave para el cumplimiento de los objetivos y evaluar si los indicadores están alineados a la medición de estos factores.
5) Efectuar conjuntamente con el área de Direccionamiento Estratégico la revisión y actualización del diagrama de flujo del proceso de Contribución Parafiscal.</t>
  </si>
  <si>
    <t>1. Documentar en su totalidad los procedimientos, formatos e instructivos del área, así como el Manual de Funciones.</t>
  </si>
  <si>
    <t>Dirección de Contribución Parafiscal</t>
  </si>
  <si>
    <t xml:space="preserve">2. Implementar mecanismo que permita garantizar la seguridad y confiabilidad de la información de bases de datos, por ejemplo ACCES. </t>
  </si>
  <si>
    <t>Dirección de Contribución Parafiscal- Gerencia de Tecnología</t>
  </si>
  <si>
    <t>3. Ajustar junto con la Gerencia de Planeación el flujograma del proceso de Contribución Parafiscal.</t>
  </si>
  <si>
    <t>4. Finalizar la elaboración de las bases de información para efectos de medir los indicadores de gestión.</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</si>
  <si>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</si>
  <si>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</si>
  <si>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Realizar la actualización de la información contenida en la página WEB de FONTUR relacionada con los sujetos pasivos de la contribución basados en la normatividad vigente</t>
  </si>
  <si>
    <t>Modificar los contenidos de la página web de Fontur y solicitar la correspondiente actualización.</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</si>
  <si>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</si>
  <si>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</si>
  <si>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Teniendo en cuenta que actualmente el formato de liquidación en EXCEL que se encuentra disponible para descargar en la página WEB de FONTUR es el de mayor utilización por los aportantes, se deben implementar medidas de seguridad y validación mínimos con el propósito de evitar modificaciones no autorizadas y errores en la liquidación de la contribución</t>
  </si>
  <si>
    <t>A partir del mes de enero se eliminó la posibilidad de realizar liquidación y pago mediante el uso del formulario manual, En consecuencia se solicita retirar este hallazgo.</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</si>
  <si>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</si>
  <si>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</si>
  <si>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Reiterar al área de IT la importancia de efectuar las modificaciones solicitadas al formato de liquidación generado por la aplicación JACTUR con el propósito de dar cumplimiento a los requisitos establecidos en el Decreto 1036 de 2007.</t>
  </si>
  <si>
    <t>En la actualidad el formulario de liquidación privada cumple con las exigencias legales. En consecuencia, se solicita retirar este hallazgo.</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</si>
  <si>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</si>
  <si>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</si>
  <si>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Implementar un plan y cronograma para incentivar y masificar la utilización de la aplicación JACTUR para la generación automática del recibo de pago con el fin de reducir la intervención manual de los funcionarios del banco y de FONTUR a la base de datos de pagos de aportantes.
Evaluar la posibilidad de adecuar el formato de tal manera que liquide el valor de la contribución de cada establecimiento y reduzca el número de actividades manuales que se deben realizar para alimentar la base de datos de pagos de aportantes.
Lo anterior teniendo en cuenta que de acuerdo a la base de datos de los recaudos percibidos en el mes de octubre de 2015, El 14% de los aportantes (285) generó el 96% del recaudo, es decir $11,721 Millones (Anexo 4), por lo cual el esfuerzo puede ser focalizado en estos en una primera fase</t>
  </si>
  <si>
    <t>Establecer y ejecutar una estrategia de socialización del uso de la plataforma.</t>
  </si>
  <si>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</si>
  <si>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</si>
  <si>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Evaluar con el proveedor de la aplicación JACTUR la posibilidad de facilitar la trazabilidad e identificación de los pagos realizados por transferencia, banca móvil y PSE dado que estos medios son los más utilizados por las empresas por seguridad y agilidad.</t>
  </si>
  <si>
    <t>Finalizar pruebas y hacer seguimiento para que el ajuste se implemente en producción.</t>
  </si>
  <si>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</si>
  <si>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</si>
  <si>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1) Implementar un plan de comunicaciones anual para la promoción del recaudo de la contribución parafiscal, Este plan debe estar aprobado y contemplado presupuestalmente en los gastos del patrimonio autónomo.
2) Efectuar una verificación y depuración de las direcciones de correo electrónico incluidas en la base de datos de aportantes con el propósito de validar la cantidad de mensajes enviados por la firma contratada para este propósito.
3) Incluir en las obligaciones del contratista la presentación de informes de resultado y confirmación de los envíos exitosos y no exitosos, que sirva como base para evaluar la eficiencia de este proceso.</t>
  </si>
  <si>
    <t xml:space="preserve">Revisar y en caso de ser procedente actualizar las direcciones de correo electrónico. </t>
  </si>
  <si>
    <t>Realizar un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</si>
  <si>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</si>
  <si>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</si>
  <si>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1) Incluir en las funciones de los Analistas de Contribución Parafiscal aquellas relacionadas con la atención y registro en Salesforce de la gestión realizada y proporcionar los accesos necesarios en la herramienta SALESFORCE.
2) Implementar un protocolo de atención de acuerdo al canal de atención al aportante. 
3) Implementar un solo correo oficial para que los aportantes puedan realizar consultas, solicitudes, quejas y reclamos relacionados  con la contribución parafiscal.
4) Con base en el registro histórico de llamadas registradas identificar las preguntas frecuentes y documentarlas en la página WEB, de tal manera que se libere tiempo de los analistas y profesionales en la atención de consultas recurrentes.</t>
  </si>
  <si>
    <t>Documentar el protocolo de atención de aportantes.</t>
  </si>
  <si>
    <t xml:space="preserve">Implementar el uso del correo parafiscal@fontur.com.co para la recepción de las solicitudes de los aportantes. </t>
  </si>
  <si>
    <t xml:space="preserve">Solicitar al área de Tecnología se asigne un radicado a los mensajes remitidos al correo parafiscal@fontur.com.co y se incluyan los logos corporativos y realizar el correspondiente seguimiento. </t>
  </si>
  <si>
    <t>Solicitar licencias y realizar seguimiento para la asignación de roles a todos los analistas para alimentar la gestión en el aplicativo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</si>
  <si>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</si>
  <si>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</si>
  <si>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decreto que permita reglamentar y empoderar al FONTUR para ejercer acciones de control y auditoria sobre el cumplimiento de las obligaciones de los aportantes sobre a la contribución parafiscal.</t>
  </si>
  <si>
    <t>Finalizar el proyecto de norma y remitirlo al Ministerio de Comercio, Industria y Turismo</t>
  </si>
  <si>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</si>
  <si>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</si>
  <si>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1) Establecer para un plan de auditorías a los aportantes Pareto de cada sector y aleatorio o por riesgo sobre los no Pareto, para los periodos aún no auditados y que no han prescrito. 
2) Dado que los Estados Financieros constituyen una base primordial para la ejecución de las auditorías y teniendo en cuenta que estos son certificados al cierre de cada año, se recomienda que la auditoría se efectué sobre los periodos del año inmediatamente anterior salvo que se pueda conocer la información cierta y comparable con anticipación como ocurre con el caso de las Aerolíneas las cuales se podrían auditar trimestralmente.
3) Evaluar la necesidad de contratación de firmas especializadas para elaboración de las auditorías a la contribución parafiscal.</t>
  </si>
  <si>
    <t>Documentar el protocolo para realizar auditorías.</t>
  </si>
  <si>
    <t>Auditoria a la contribución parafiscal -   Participación de los aportantes inscritos en el RNT en el recaudo de la contribución</t>
  </si>
  <si>
    <t>Con el propósito de identificar los aportantes omisos de la contribución parafiscal, el área de Contribución Parafiscal debe efectuar el análisis de los posibles aportantes que se encuentran inscritos en el RNT y que no presentan la liquidación y pago de la contribución, esto con el objetivo de incrementar el número de aportantes</t>
  </si>
  <si>
    <t>Continuar con el proceso de identificación de aportantes omisos.</t>
  </si>
  <si>
    <t>Permanente</t>
  </si>
  <si>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</si>
  <si>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</si>
  <si>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Con base en los resultados de las auditorias efectuadas durante cada periodo, se deben implementar un registro y base de datos de los aportantes que han presentado incumplimiento a las obligaciones de liquidación y pago de la contribución, así como de aquellos que han efectuado la liquidación de manera errónea.</t>
  </si>
  <si>
    <t>Revisar la base actual y realizar los ajustes que requiera para efectos que se incluya los aportantes a quienes se realizó auditoria y se determinó liquidaron mal.</t>
  </si>
  <si>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</si>
  <si>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</si>
  <si>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Implementar entre otros las siguientes actividades con el objetivo de aumentar la confiabilidad y oportunidad en la Información contenida en la base de datos de recaudo de la contribución parafiscal:
a) La base de datos debe ser almacenada en un software adecuado para el manejo de alto volumen de información (ACCES, etc.).
b) Parametrizar los reportes periódicos para seguimiento y control de la información.
c) La base de datos debe proporcionar restricciones para asegurar la custodia de la información y registros (LOG) cuando se realicen modificaciones, inclusiones o eliminaciones de datos.
d) La base de datos debe ser almacenada en servidores que proporcionen seguridad sobre el acceso y sobre la custodia de la información.</t>
  </si>
  <si>
    <t>Solicitar la implementación de ACCES para el manejo de las bases.</t>
  </si>
  <si>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</si>
  <si>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</si>
  <si>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al área de IT la actualización del BIA en lo relacionado con la plataforma JACTUR, con el objetivo de implementar un plan de contingencia para asegurar la continuidad del funcionamiento de esta herramienta en la liquidación y pago de la contribución parafiscal.</t>
  </si>
  <si>
    <t>Solicitar a la Gerencia de Riesgos incluir el aplicativo JACTUR (Plataforma recaudo en línea Contribución Parafiscal para la Promoción de Turismo) en el Plan de Contingencia y Continuidad de la Fiduciaria.</t>
  </si>
  <si>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</si>
  <si>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</si>
  <si>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El registro contable de los recaudos debe ser realizado como mínimo de manera semanal, lo anterior con el objetivo de reflejar en los estados financieros la realidad de los saldos en bancos en cumplimiento de lo establecido en el Art. 48 del Decreto 2649 de 1993 “Contabilidad de Causación o por Acumulación” y brindar la información necesaria y de manera oportuna al área de conciliaciones para que pueda realizar el proceso de cruce y verificación.</t>
  </si>
  <si>
    <t>Reporte de control dual y seguimiento que genera el Analista de Recaudos y reporta para seguimiento al Profesional Financiero.</t>
  </si>
  <si>
    <t>Dirección de Negocios Especiales</t>
  </si>
  <si>
    <t>Partidas Conciliatorias - Recaudos por Registrar</t>
  </si>
  <si>
    <t>Teniendo en cuenta que el valor de la partida conciliatoria de "Recaudos pendientes por identificar" al cierre de cada mes representa un valor significativo frente al saldo de la cuenta de bancos y que los estados financieros se están viendo disminuidos en el activo corriente y patrimonio al no reflejar este concepto, es necesario efectuar el registro contable de los recaudos no identificados con cargo a la cuenta del patrimonio "73112 Aportes por Identificar", una vez estos son identificados deben reclasificarse a la cuenta "73105 Aportes en Dinero".</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</si>
  <si>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</si>
  <si>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</si>
  <si>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Gerencia de Contabilidad FIDUCOLDEX</t>
  </si>
  <si>
    <t>Conciliaciones Bancarias, Segregación de Funciones y seguimiento a las partidas conciliatorias.</t>
  </si>
  <si>
    <t xml:space="preserve">Con el propósito de asegurar una adecuada segregación de funciones y la asignación de las responsabilidades de revisar y aprobar de uno de los controles más importantes de cualquier organización como lo son las "Conciliaciones Bancarias", se recomienda:
a) Validar la asignación de las responsabilidades de revisar y aprobar las conciliaciones bancarias.
b) Definir las firmas requeridas en el formato de conciliación bancaria.
c) Realizar la revisión y actualización del procedimiento de conciliaciones bancarias.
d) Evaluar la clasificación de las partidas conciliatorias con el propósito de revelar adecuadamente su descripción de acuerdo a su origen (Recaudos, Notas Crédito, Notas Debito, etc.)
e) Incluir en el resumen de la conciliación las actividades desarrolladas para depurar las partidas conciliatorias antiguas y su resultado.
</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</si>
  <si>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</si>
  <si>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</si>
  <si>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Reconocimiento contable de las solicitudes de modificación</t>
  </si>
  <si>
    <t>Efectuar el reconocimiento en la contabilidad de FONTUR de las diferencias identificadas por el área de Contribución Parafiscal como resultado de la comparación de las liquidaciones privadas de los aportantes y las liquidaciones efectuadas por la entidad recaudadora dado que cumple con los requisitos de reconocimiento bajo la clasificación de cuentas de orden contingente (764 - Cuentas Contingentes - Deudoras).</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</si>
  <si>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</si>
  <si>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</si>
  <si>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</si>
  <si>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 xml:space="preserve">1) Efectuar la desactivación o bloqueo de los usuarios que a la fecha de nuestra revisión se encuentran activos pero que ya no laboran en la organización.
2) Implementar los correctivos necesarios en los procedimientos para asegurar que se realicen oportunamente las actualizaciones de usuarios en ausencias parciales o definitivas. </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</si>
  <si>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</si>
  <si>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Gerencia de Informática y Tecnología</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</si>
  <si>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</si>
  <si>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ESPACIO PARA REPORTE DEL AVANCE DE LA ACCIÓN DE MEJORA Y RELACIÓN DE SOPORTES</t>
  </si>
  <si>
    <t>Se verifico que el formato de recaudo de la contribución incluyera las firmas exigidas de acuerdo a la normatividad vigente de manera satisfactoria</t>
  </si>
  <si>
    <t>En proceso de elaboración</t>
  </si>
  <si>
    <t>La Dirección de Contribución Parafiscal dio la instrucción de que las solicitudes de los aportantes sean recibidas unicamente por medio del correo parafiscal@fontur.com.co.</t>
  </si>
  <si>
    <t>Se asignaron las licencias por parte del administrador del sistema SALESFORCE.</t>
  </si>
  <si>
    <t>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</si>
  <si>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</si>
  <si>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</si>
  <si>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Dirección de Contribución Parafiscal- Gerencia Direccionamiento Estrategico</t>
  </si>
  <si>
    <t>Coordinador Contable Negocios Especiales</t>
  </si>
  <si>
    <t>CR172016</t>
  </si>
  <si>
    <t>GESTIÓN CONTABLE</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</si>
  <si>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</si>
  <si>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</si>
  <si>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 xml:space="preserve">1) Elaborar las políticas del área.
2) Efectuar la revisión, actualización y aprobación de los flujogramas, procedimientos, instructivos y formatos del proceso de “Gestión Financiera”.
3) Realizar actividades de difusión y evaluación de conocimientos sobre el proceso de “Gestión Financiera” al personal que interviene en dicho proceso.
</t>
  </si>
  <si>
    <t>Revisión de documentación de los procesos contables</t>
  </si>
  <si>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</si>
  <si>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</si>
  <si>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 xml:space="preserve">Como parte de las políticas que deben ser definidas para el proceso de “Gestión Financiera” establecer y documentar claramente los niveles de aprobación de los registros contables, para lo cual se pueden utilizar criterios como tipo de transacción o comprobante y montos.
Implementar una lista de chequeo dentro del proceso de corte y cierre de cada periodo para asegurar que todas las transacciones han sido registradas.
</t>
  </si>
  <si>
    <t>Revisión de niveles de segregación de los procesos contables</t>
  </si>
  <si>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</si>
  <si>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</si>
  <si>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Implementar un procedimiento para la revisión, análisis y aprobación de emisión de estados financieros y notas de revelación, con el propósito de identificar variaciones significativas, reclasificaciones o errores previamente a su emisión y envió a terceros y órganos de vigilancia y control.</t>
  </si>
  <si>
    <t>Ajustar los procedimiento de cierre en los negocios especiales</t>
  </si>
  <si>
    <t>CRFNT018</t>
  </si>
  <si>
    <t>GESTIÓN E INFORMACIÓN LITIGIOSA DEL ESTADO - eKOGUI</t>
  </si>
  <si>
    <t>1 FUNCIONES DEL ADMINISTRADOR DEL SISTEMA EN LA ENTIDAD</t>
  </si>
  <si>
    <t>El Administrador del Sistema eKOGUI debe implementar los correctivos necesarios para asegurar que todos los procesos de conciliación extrajudicial sean registrados y actualizados en el sistema eKOGUI oportunamente.</t>
  </si>
  <si>
    <t>Se solicita confirmación a la ANDJE sobre el tipo de conciliaciones que deben ser registradas en el sistema eKOGUI.</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</si>
  <si>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</si>
  <si>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</si>
  <si>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Crear formato de certificación de capacitación para nuevos usuarios</t>
  </si>
  <si>
    <t>Se creó un formato en el cual se indica la fecha en que se capacitó el funcionario y/o apoderado externo que cuente con perfil en el sistema eKOGUI.</t>
  </si>
  <si>
    <t>El Administrador del Sistema eKOGUI debe implementar los correctivos necesarios para asegurar que se realice la actualización (creación / retiro) de los usuarios y asignación de procesos de manera oportuna.</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</si>
  <si>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</si>
  <si>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</si>
  <si>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</si>
  <si>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El Administrador del Sistema eKOGUI debe coordinar con el área de Gestión Humana del Fondo la forma de obtener el reporte de las novedades de ausencias temporales o absolutas de los funcionarios que cuentan con usuario asignado en el sistema eKOGUI.</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</si>
  <si>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</si>
  <si>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</si>
  <si>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</si>
  <si>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</si>
  <si>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Se realizarán los procedimientos necesarios para revisar las provisiones contables.
Revisión de las provisiones contables</t>
  </si>
  <si>
    <t>En los procesos del área de bienes del PA FONTUR hay varios demandados, por lo tanto en el caso de un fallo condenatorio FONTUR no sería el único llamado a responder por el valor total de la pretensión del Demandante. Por ende, la provisión no se realiza sobre el valor total. Adiconalmente, se debe aclarar que se toma el valor inicial de la pretensión toda vez que el aplicativo eKOGUI indexa el valor de la pretensión diariamente.</t>
  </si>
  <si>
    <t>Dirección Juridica de Negocios Especiales</t>
  </si>
  <si>
    <t>CONTRIBUCIÓN PARAFISCAL</t>
  </si>
  <si>
    <t>CRFNT028</t>
  </si>
  <si>
    <t>Como acción correctiva a la situación específica detectada, verificar y parametrizar la transacción de compra del portafolio P.A. FONTUR MIN CULTURA (FTR 09- H70).</t>
  </si>
  <si>
    <t>Con el objetivo de evitar la recurrencia de errores en las interfaces por falta de parametrización o parametrización inadecuada, efectuar la revisión de los parámetros contables de todos los portafolios administrados.</t>
  </si>
  <si>
    <t>Con el objetivo de proporcionar al área de contabilidad el conocimiento necesario sobre el funcionamiento del aplicativo y manejo de operaciones contables desde el aplicativo PORFIN, suministrar capacitación al área contable sobre dicha aplicación.</t>
  </si>
  <si>
    <t>Con el objetivo de asegurar el adecuado registro contable de las transacciones financieras efectuadas desde el aplicativo PORFIN implementar los procedimientos y formatos necesarios para la revisión de las interfaces contables y su conciliación con el sistema SIFI, así como los procedimientos necesarios para la elaboración de notas contables.</t>
  </si>
  <si>
    <t>Definir la responsabilidad y documentar el  procedimiento requerido respecto a la funcionalidad del aplicativo PORFIN de  habilitar y/o deshabilitar  el permiso  para efectuar Notas de Ajustes Contable en fechas pasadas,  con la respectiva aprobación de la Vicepresidencia de Operaciones y Gerencia de Riesgos.</t>
  </si>
  <si>
    <t>Evaluar y redefinir la responsabilidad de elaboración de las notas contables de ajustes, adicionalmente establecer límites para su aprobación de acuerdo al monto del ajuste y/o tipo de ajuste.</t>
  </si>
  <si>
    <t>Solicitar la opción de consulta y generación de reportes de notas contables e interfaces en el aplicativo en PORFIN.</t>
  </si>
  <si>
    <t>Dirección de Cumplimiento</t>
  </si>
  <si>
    <t>Los flujogramas, procedimientos e instructuctivos fueron actualizados y entregados a la Gerencia de Direccionamiento Estrategico en el mes de febrero de 2016
Pendiente elaboración de politicas del proceso</t>
  </si>
  <si>
    <t xml:space="preserve">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 </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</si>
  <si>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</si>
  <si>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El 29 de febrero de 2016 se reunió con el proveedor y se pasó solicitud formal, en revision de la pagina web al 30 de junio de 2016 se observó que la información se encuentra actualizada.</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</si>
  <si>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</si>
  <si>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</si>
  <si>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</si>
  <si>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</si>
  <si>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Reporte o Consulta de Notas Contables efectuadas en PORFIN</t>
  </si>
  <si>
    <t>El aplicativo PORFIN no cuenta con la opción para  generar una consulta, reporte o listado de las notas contables efectuadas en un periodo determinado.</t>
  </si>
  <si>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</si>
  <si>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</si>
  <si>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</si>
  <si>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</si>
  <si>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</si>
  <si>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Solicitar a cada uno de los analistas responsables de cada negocio la validación y  revisión de las parametrizaciones de manera tal que se evidencien oportunamente la ausencia o errores de los movimientos contables</t>
  </si>
  <si>
    <t xml:space="preserve">Se canalizara por medio de la Gerencia de Informática y Tecnología, la generación de una capacitación del sistema Porfin </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</si>
  <si>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</si>
  <si>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t xml:space="preserve">Solicitar por medio de mantis al área de tecnología el reporte de esta información </t>
  </si>
  <si>
    <t>Se actualizará Acuerdo de Servicios  entre la Gerencia de Contabilidad y la Dirección de Cumplimiento, incluyendo la metodología para casos de requerirse efectuar notas contables con fechas pasadas.</t>
  </si>
  <si>
    <t>Pantallazo de la configuración del portafolio h90</t>
  </si>
  <si>
    <t>Se envió correo por parte de la Coordinadora a los Analistas Contables.</t>
  </si>
  <si>
    <t>Solilcitud efectuada a TI en estado solucionada.</t>
  </si>
  <si>
    <t xml:space="preserve">La operativa de notas contables ya está a acargo de la Gerencia de Contabilidad
</t>
  </si>
  <si>
    <t>Pendiente actualización de Acuerdo de Servicios en ISO</t>
  </si>
  <si>
    <t>Pendiente actualización de Procedimientos y/o Acuerdo de Servicios en ISO</t>
  </si>
  <si>
    <t>REGISTRO CONTABLE DE INVERSIONES</t>
  </si>
  <si>
    <t>Proceso Auditado</t>
  </si>
  <si>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t>
  </si>
  <si>
    <t xml:space="preserve">En el mes de marzo se realizó una reunión  con la Gerencia de Direccionamiento Estrátegico en la cual se solicitaron los ajustes correspondientes. </t>
  </si>
  <si>
    <t xml:space="preserve">Tal y como se informo al àrea de Control Interno no se requiere implementar dicha acción toda vez que solamente se dejo un indicador de resultado, que es el correspondiente al cumplimiento meta recaudo. </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</si>
  <si>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</si>
  <si>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Si bien se había solicitado al proveedor la posibilidad que el aportante al momento de seleccionar la opción de pago PSE de manera obligatoria tuviera que imprimir el formulario, teniendo en cuenta que la Dirección de Negocios Especiales solicito un ajuste en la plataforma que permita identificar todos los pagos que realicen los aportantes independientemente de la opción de pago que utilicen, el ajuste solicitado quedo suspendido.</t>
  </si>
  <si>
    <t xml:space="preserve">La verificación y depuración de las direcciones de correos electrónico ya fue realizada para lo cual se cruzó la información con la que reposa en Registro Nacional de Turismo y la que nos reportan los Gremios. </t>
  </si>
  <si>
    <t>En el mes de junio se finalizó la elaboración del plan de comunicaciones</t>
  </si>
  <si>
    <t>En el mes de junio se finalizó la elaboración del protocolo de atención al aportante</t>
  </si>
  <si>
    <t xml:space="preserve">Solicitud efectuada a Hernan Sánchez con DDP Nro.160 del 8 de abril de 2016, en donde se solicitó implementar ajustes al correo de parafiscal@fontur.com.co. Es importante precisar que la acción que debía implmentar la Dirección de Contribución Parafiscal era la correspondiente a la solicitud al área de Técnología, la cual ya se efectúo y segùn lo informado por la misma, ya se encuentran realizando los ajustes solicitados. </t>
  </si>
  <si>
    <t xml:space="preserve">Ya finalizó la elaboración del protocolo para la elaboracón de auditorias, esta en proceso de ajustes. </t>
  </si>
  <si>
    <t xml:space="preserve">El proceso de identificación de aportantes omisos es una actividad que permanentemente se desarrolla en el área. </t>
  </si>
  <si>
    <t>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t>
  </si>
  <si>
    <t>Dirección de Contribución Parafiscal- Gerencia de Riesgos</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</si>
  <si>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</si>
  <si>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</si>
  <si>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</si>
  <si>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Proceder a validar, actualizar y socializar las políticas contables del P.A. FONTUR considerando los siguientes aspectos, en lo referente a la documentación de la Política Contable, objeto de análisis, conforme los criterios previstos por la Contaduría General de la Nación, así:
1. Los Fideicomisos deben establecer sus políticas conforme al marco normativo que les aplique y las formalizarán mediante documento emitido por el representante legal o el máximo órgano administrativo de la entidad.
2. Las políticas deben orientar el accionar administrativo de la entidad en cuanto a la producción de información financiera para que cumpla con las características fundamentales de relevancia y representación fiel.
3. Las políticas facilitan la ejecución del proceso contable y deberán ser definidas por cada entidad para asegurar el flujo de información hacia el área contable; la incorporación de todos los hechos económicos realizados por la entidad; y la presentación oportuna de los estados financieros y reportes de información financiera a las autoridades de regulación y control, a los inversionistas y a los demás usuarios.</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</si>
  <si>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</si>
  <si>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</si>
  <si>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</si>
  <si>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</si>
  <si>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t>Con el objetivo de cumplir la normatividad relacionada con "Revelación" en los Estados Financieros y alineados con los principios de transparencia y rendición de cuentas para FONTUR y demás negocios a los que aplique, recomendamos revisar y ajustar el proceso de emisión de Estados Financieros y elaboración de sus revelaciones, de tal manera que la información incluida en los informes financieros consolide información cuantitativa y cualitativa que explique los hechos económicos presentados en la estructura de los estados financieros y proporcione información relevante para entender e interpretar mejor la situación financiera de la entidad.</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</si>
  <si>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</si>
  <si>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Fortalecer los mecanismos para depurar o identificar las partidas conciliatorias, teniendo en cuenta que a pesar de la gestión de depuración realizada durante el primer trimestre de 2016, se evidencia un incremento en el  número de partidas conciliatorias mayores a treinta (30) días.</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</si>
  <si>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</si>
  <si>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Gerente de Contabilidad</t>
  </si>
  <si>
    <t>Conciliación Bancaria - Regularización de partidas Conciliatorias - FONTUR</t>
  </si>
  <si>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</si>
  <si>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</si>
  <si>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 xml:space="preserve">Con el objetivo de mejorar el proceso de cierre de estados financieros y completar la información que soporta el análisis de cuentas, recomendamos que como parte del proceso de cierre y análisis de cuentas para efectos de emisión y reportes de los Estados Financieros, se incluya el listado detallado de las cuentas pendientes de pago al cierre de cada mes, indicando un breve comentario para aquellas partidas que presenten comportamientos inusuales.
</t>
  </si>
  <si>
    <t>Depuración cuentas por pagar</t>
  </si>
  <si>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</si>
  <si>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</si>
  <si>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2. Culminar el proceso de consulta a la Contaduría General de la Nación para definir la aplicación de la Resolución 533 de 2015 para el P.A. FONTUR.</t>
  </si>
  <si>
    <t>Consulta a la CGN - FONTUR</t>
  </si>
  <si>
    <t>Evaluación de los Estados Financieros y construcción de los impactos y políticas</t>
  </si>
  <si>
    <t xml:space="preserve">Construcción de Políticas </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</si>
  <si>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</si>
  <si>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t>
  </si>
  <si>
    <t>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t>
  </si>
  <si>
    <t>El Administrador del Sistema eKOGUI debe implementar los correctivos necesarios para asegurar que todos los usuarios que son creados en el sistema, han recibido la respectiva capacitación, implementando para esto un formato que evidencie la fecha, temas que fueron instruidos y firmas de los participantes</t>
  </si>
  <si>
    <t>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t>
  </si>
  <si>
    <t>a) El Administrador del sistema debe solicitar al apoderado del proceso No.63001310500220120031000 verificar y ajustar el valor registrado en el sistema como provisión contable.
b) La Dirección Jurídica de Negocios Especiales debe validar el valor de la provisión contable registrada en el sistema eKOGUI previo al reporte de esta información para ser actualizada en los estados financieros del Fideicomiso, de tal manera que se puedan identificar ajustes de ser necesario y evitar diferencias de manera oportuna.
c) La Dirección Jurídica de Negocios Especiales debe evaluar con la Gerencia de Contabilidad la metodología que se viene utilizando para el cálculo de la provisión contable; esto con el propósito de asegurar la valuación correcta de las provisiones por procesos judiciales y actualizarlas cuando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</si>
</sst>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0"/>
      <name val="Arial"/>
      <family val="2"/>
    </font>
    <font>
      <b/>
      <sz val="10"/>
      <name val="Arial"/>
      <family val="2"/>
    </font>
    <font>
      <sz val="1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center"/>
    </xf>
    <xf numFmtId="14" fontId="3"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4" fontId="3" fillId="3" borderId="2"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cellXfs>
  <cellStyles count="1">
    <cellStyle name="Normal" xfId="0" builtinId="0"/>
  </cellStyles>
  <dxfs count="83">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1"/>
  <sheetViews>
    <sheetView showGridLines="0" tabSelected="1" topLeftCell="C1" zoomScale="80" zoomScaleNormal="80" workbookViewId="0">
      <pane ySplit="2" topLeftCell="A3" activePane="bottomLeft" state="frozen"/>
      <selection activeCell="A2" sqref="A2"/>
      <selection pane="bottomLeft" activeCell="C1" sqref="C1"/>
    </sheetView>
  </sheetViews>
  <sheetFormatPr baseColWidth="10" defaultRowHeight="15" x14ac:dyDescent="0.25"/>
  <cols>
    <col min="1" max="1" width="13.85546875" style="7" bestFit="1" customWidth="1"/>
    <col min="2" max="2" width="14.140625" style="7" customWidth="1"/>
    <col min="3" max="3" width="27.5703125" customWidth="1"/>
    <col min="4" max="4" width="60.28515625" customWidth="1"/>
    <col min="5" max="5" width="57.5703125" customWidth="1"/>
    <col min="6" max="6" width="39.85546875" customWidth="1"/>
    <col min="7" max="7" width="19.85546875" bestFit="1" customWidth="1"/>
    <col min="8" max="8" width="19.85546875" customWidth="1"/>
    <col min="9" max="9" width="23.28515625" style="7" bestFit="1" customWidth="1"/>
    <col min="10" max="10" width="58.28515625" style="7" customWidth="1"/>
    <col min="11" max="11" width="58.140625" customWidth="1"/>
    <col min="13" max="13" width="18" customWidth="1"/>
  </cols>
  <sheetData>
    <row r="1" spans="1:10" x14ac:dyDescent="0.25">
      <c r="F1" s="6"/>
      <c r="G1" s="7"/>
      <c r="H1" s="7"/>
      <c r="I1"/>
      <c r="J1"/>
    </row>
    <row r="2" spans="1:10" s="3" customFormat="1" ht="47.25" x14ac:dyDescent="0.25">
      <c r="A2" s="1" t="s">
        <v>0</v>
      </c>
      <c r="B2" s="1" t="s">
        <v>1</v>
      </c>
      <c r="C2" s="1" t="s">
        <v>2</v>
      </c>
      <c r="D2" s="1" t="s">
        <v>3</v>
      </c>
      <c r="E2" s="1" t="s">
        <v>4</v>
      </c>
      <c r="F2" s="1" t="s">
        <v>5</v>
      </c>
      <c r="G2" s="2" t="s">
        <v>6</v>
      </c>
      <c r="H2" s="2" t="s">
        <v>179</v>
      </c>
      <c r="I2" s="2" t="s">
        <v>7</v>
      </c>
      <c r="J2" s="10" t="s">
        <v>97</v>
      </c>
    </row>
    <row r="3" spans="1:10" ht="76.5" x14ac:dyDescent="0.25">
      <c r="A3" s="25">
        <v>42388</v>
      </c>
      <c r="B3" s="20" t="s">
        <v>8</v>
      </c>
      <c r="C3" s="17" t="s">
        <v>9</v>
      </c>
      <c r="D3" s="14" t="s">
        <v>10</v>
      </c>
      <c r="E3" s="14" t="s">
        <v>11</v>
      </c>
      <c r="F3" s="5" t="s">
        <v>12</v>
      </c>
      <c r="G3" s="11">
        <v>42551</v>
      </c>
      <c r="H3" s="11" t="s">
        <v>142</v>
      </c>
      <c r="I3" s="4" t="s">
        <v>13</v>
      </c>
      <c r="J3" s="13" t="s">
        <v>180</v>
      </c>
    </row>
    <row r="4" spans="1:10" ht="66" customHeight="1" x14ac:dyDescent="0.25">
      <c r="A4" s="26"/>
      <c r="B4" s="21"/>
      <c r="C4" s="18"/>
      <c r="D4" s="15"/>
      <c r="E4" s="15"/>
      <c r="F4" s="5" t="s">
        <v>14</v>
      </c>
      <c r="G4" s="11">
        <v>42612</v>
      </c>
      <c r="H4" s="11" t="s">
        <v>142</v>
      </c>
      <c r="I4" s="4" t="s">
        <v>15</v>
      </c>
      <c r="J4" s="13"/>
    </row>
    <row r="5" spans="1:10" ht="51" x14ac:dyDescent="0.25">
      <c r="A5" s="26"/>
      <c r="B5" s="21"/>
      <c r="C5" s="18"/>
      <c r="D5" s="15"/>
      <c r="E5" s="15"/>
      <c r="F5" s="5" t="s">
        <v>16</v>
      </c>
      <c r="G5" s="11">
        <v>42459</v>
      </c>
      <c r="H5" s="11" t="s">
        <v>142</v>
      </c>
      <c r="I5" s="4" t="s">
        <v>105</v>
      </c>
      <c r="J5" s="13" t="s">
        <v>181</v>
      </c>
    </row>
    <row r="6" spans="1:10" ht="81" customHeight="1" x14ac:dyDescent="0.25">
      <c r="A6" s="27"/>
      <c r="B6" s="22"/>
      <c r="C6" s="19"/>
      <c r="D6" s="16"/>
      <c r="E6" s="16"/>
      <c r="F6" s="5" t="s">
        <v>17</v>
      </c>
      <c r="G6" s="11">
        <v>42520</v>
      </c>
      <c r="H6" s="11" t="s">
        <v>142</v>
      </c>
      <c r="I6" s="4" t="s">
        <v>13</v>
      </c>
      <c r="J6" s="13" t="s">
        <v>182</v>
      </c>
    </row>
    <row r="7" spans="1:10" ht="130.5" customHeight="1" x14ac:dyDescent="0.25">
      <c r="A7" s="11">
        <v>42388</v>
      </c>
      <c r="B7" s="9" t="s">
        <v>8</v>
      </c>
      <c r="C7" s="12" t="s">
        <v>18</v>
      </c>
      <c r="D7" s="4" t="s">
        <v>19</v>
      </c>
      <c r="E7" s="4" t="s">
        <v>20</v>
      </c>
      <c r="F7" s="5" t="s">
        <v>21</v>
      </c>
      <c r="G7" s="11">
        <v>42445</v>
      </c>
      <c r="H7" s="11" t="s">
        <v>142</v>
      </c>
      <c r="I7" s="4" t="s">
        <v>13</v>
      </c>
      <c r="J7" s="13" t="s">
        <v>155</v>
      </c>
    </row>
    <row r="8" spans="1:10" ht="273" customHeight="1" x14ac:dyDescent="0.25">
      <c r="A8" s="11">
        <v>42388</v>
      </c>
      <c r="B8" s="9" t="s">
        <v>8</v>
      </c>
      <c r="C8" s="12" t="s">
        <v>22</v>
      </c>
      <c r="D8" s="4" t="s">
        <v>23</v>
      </c>
      <c r="E8" s="4" t="s">
        <v>24</v>
      </c>
      <c r="F8" s="5" t="s">
        <v>25</v>
      </c>
      <c r="G8" s="11">
        <v>42370</v>
      </c>
      <c r="H8" s="11" t="s">
        <v>142</v>
      </c>
      <c r="I8" s="4" t="s">
        <v>13</v>
      </c>
      <c r="J8" s="13" t="s">
        <v>183</v>
      </c>
    </row>
    <row r="9" spans="1:10" ht="135.75" customHeight="1" x14ac:dyDescent="0.25">
      <c r="A9" s="11">
        <v>42388</v>
      </c>
      <c r="B9" s="9" t="s">
        <v>8</v>
      </c>
      <c r="C9" s="12" t="s">
        <v>26</v>
      </c>
      <c r="D9" s="4" t="s">
        <v>27</v>
      </c>
      <c r="E9" s="4" t="s">
        <v>28</v>
      </c>
      <c r="F9" s="5" t="s">
        <v>29</v>
      </c>
      <c r="G9" s="11">
        <v>42403</v>
      </c>
      <c r="H9" s="11" t="s">
        <v>142</v>
      </c>
      <c r="I9" s="4" t="s">
        <v>13</v>
      </c>
      <c r="J9" s="13" t="s">
        <v>98</v>
      </c>
    </row>
    <row r="10" spans="1:10" ht="353.25" customHeight="1" x14ac:dyDescent="0.25">
      <c r="A10" s="11">
        <v>42388</v>
      </c>
      <c r="B10" s="9" t="s">
        <v>8</v>
      </c>
      <c r="C10" s="12" t="s">
        <v>30</v>
      </c>
      <c r="D10" s="4" t="s">
        <v>31</v>
      </c>
      <c r="E10" s="4" t="s">
        <v>32</v>
      </c>
      <c r="F10" s="5" t="s">
        <v>33</v>
      </c>
      <c r="G10" s="11">
        <v>42643</v>
      </c>
      <c r="H10" s="11" t="s">
        <v>142</v>
      </c>
      <c r="I10" s="4" t="s">
        <v>13</v>
      </c>
      <c r="J10" s="13"/>
    </row>
    <row r="11" spans="1:10" ht="236.25" customHeight="1" x14ac:dyDescent="0.25">
      <c r="A11" s="11">
        <v>42388</v>
      </c>
      <c r="B11" s="9" t="s">
        <v>8</v>
      </c>
      <c r="C11" s="12" t="s">
        <v>34</v>
      </c>
      <c r="D11" s="4" t="s">
        <v>35</v>
      </c>
      <c r="E11" s="4" t="s">
        <v>36</v>
      </c>
      <c r="F11" s="5" t="s">
        <v>37</v>
      </c>
      <c r="G11" s="11">
        <v>42551</v>
      </c>
      <c r="H11" s="11" t="s">
        <v>142</v>
      </c>
      <c r="I11" s="4" t="s">
        <v>13</v>
      </c>
      <c r="J11" s="13" t="s">
        <v>184</v>
      </c>
    </row>
    <row r="12" spans="1:10" ht="129.75" customHeight="1" x14ac:dyDescent="0.25">
      <c r="A12" s="25">
        <v>42388</v>
      </c>
      <c r="B12" s="20" t="s">
        <v>8</v>
      </c>
      <c r="C12" s="17" t="s">
        <v>38</v>
      </c>
      <c r="D12" s="14" t="s">
        <v>39</v>
      </c>
      <c r="E12" s="14" t="s">
        <v>40</v>
      </c>
      <c r="F12" s="5" t="s">
        <v>41</v>
      </c>
      <c r="G12" s="11">
        <v>42551</v>
      </c>
      <c r="H12" s="11" t="s">
        <v>142</v>
      </c>
      <c r="I12" s="4" t="s">
        <v>13</v>
      </c>
      <c r="J12" s="13" t="s">
        <v>185</v>
      </c>
    </row>
    <row r="13" spans="1:10" ht="138" customHeight="1" x14ac:dyDescent="0.25">
      <c r="A13" s="27"/>
      <c r="B13" s="22"/>
      <c r="C13" s="19"/>
      <c r="D13" s="16"/>
      <c r="E13" s="16"/>
      <c r="F13" s="5" t="s">
        <v>42</v>
      </c>
      <c r="G13" s="11">
        <v>42490</v>
      </c>
      <c r="H13" s="11" t="s">
        <v>142</v>
      </c>
      <c r="I13" s="4" t="s">
        <v>13</v>
      </c>
      <c r="J13" s="13" t="s">
        <v>186</v>
      </c>
    </row>
    <row r="14" spans="1:10" ht="69" customHeight="1" x14ac:dyDescent="0.25">
      <c r="A14" s="25">
        <v>42388</v>
      </c>
      <c r="B14" s="20" t="s">
        <v>8</v>
      </c>
      <c r="C14" s="17" t="s">
        <v>43</v>
      </c>
      <c r="D14" s="14" t="s">
        <v>44</v>
      </c>
      <c r="E14" s="14" t="s">
        <v>45</v>
      </c>
      <c r="F14" s="5" t="s">
        <v>46</v>
      </c>
      <c r="G14" s="11">
        <v>42459</v>
      </c>
      <c r="H14" s="11" t="s">
        <v>142</v>
      </c>
      <c r="I14" s="4" t="s">
        <v>13</v>
      </c>
      <c r="J14" s="13" t="s">
        <v>187</v>
      </c>
    </row>
    <row r="15" spans="1:10" ht="58.5" customHeight="1" x14ac:dyDescent="0.25">
      <c r="A15" s="26"/>
      <c r="B15" s="21"/>
      <c r="C15" s="18"/>
      <c r="D15" s="15"/>
      <c r="E15" s="15"/>
      <c r="F15" s="5" t="s">
        <v>47</v>
      </c>
      <c r="G15" s="11">
        <v>42429</v>
      </c>
      <c r="H15" s="11" t="s">
        <v>142</v>
      </c>
      <c r="I15" s="4" t="s">
        <v>13</v>
      </c>
      <c r="J15" s="13" t="s">
        <v>100</v>
      </c>
    </row>
    <row r="16" spans="1:10" ht="102.75" customHeight="1" x14ac:dyDescent="0.25">
      <c r="A16" s="26"/>
      <c r="B16" s="21"/>
      <c r="C16" s="18"/>
      <c r="D16" s="15"/>
      <c r="E16" s="15"/>
      <c r="F16" s="5" t="s">
        <v>48</v>
      </c>
      <c r="G16" s="11">
        <v>42429</v>
      </c>
      <c r="H16" s="11" t="s">
        <v>142</v>
      </c>
      <c r="I16" s="4" t="s">
        <v>15</v>
      </c>
      <c r="J16" s="13" t="s">
        <v>188</v>
      </c>
    </row>
    <row r="17" spans="1:10" ht="99" customHeight="1" x14ac:dyDescent="0.25">
      <c r="A17" s="27"/>
      <c r="B17" s="22"/>
      <c r="C17" s="19"/>
      <c r="D17" s="16"/>
      <c r="E17" s="16"/>
      <c r="F17" s="5" t="s">
        <v>49</v>
      </c>
      <c r="G17" s="11">
        <v>42429</v>
      </c>
      <c r="H17" s="11" t="s">
        <v>142</v>
      </c>
      <c r="I17" s="4" t="s">
        <v>13</v>
      </c>
      <c r="J17" s="13" t="s">
        <v>101</v>
      </c>
    </row>
    <row r="18" spans="1:10" ht="147" customHeight="1" x14ac:dyDescent="0.25">
      <c r="A18" s="11">
        <v>42388</v>
      </c>
      <c r="B18" s="9" t="s">
        <v>8</v>
      </c>
      <c r="C18" s="12" t="s">
        <v>50</v>
      </c>
      <c r="D18" s="4" t="s">
        <v>51</v>
      </c>
      <c r="E18" s="4" t="s">
        <v>52</v>
      </c>
      <c r="F18" s="5" t="s">
        <v>53</v>
      </c>
      <c r="G18" s="11">
        <v>42612</v>
      </c>
      <c r="H18" s="11" t="s">
        <v>142</v>
      </c>
      <c r="I18" s="4" t="s">
        <v>13</v>
      </c>
      <c r="J18" s="13"/>
    </row>
    <row r="19" spans="1:10" ht="226.5" customHeight="1" x14ac:dyDescent="0.25">
      <c r="A19" s="11">
        <v>42388</v>
      </c>
      <c r="B19" s="9" t="s">
        <v>8</v>
      </c>
      <c r="C19" s="12" t="s">
        <v>54</v>
      </c>
      <c r="D19" s="4" t="s">
        <v>55</v>
      </c>
      <c r="E19" s="4" t="s">
        <v>56</v>
      </c>
      <c r="F19" s="5" t="s">
        <v>57</v>
      </c>
      <c r="G19" s="11">
        <v>42551</v>
      </c>
      <c r="H19" s="11" t="s">
        <v>142</v>
      </c>
      <c r="I19" s="4" t="s">
        <v>13</v>
      </c>
      <c r="J19" s="13" t="s">
        <v>189</v>
      </c>
    </row>
    <row r="20" spans="1:10" ht="363.75" customHeight="1" x14ac:dyDescent="0.25">
      <c r="A20" s="11">
        <v>42388</v>
      </c>
      <c r="B20" s="9" t="s">
        <v>8</v>
      </c>
      <c r="C20" s="12" t="s">
        <v>58</v>
      </c>
      <c r="D20" s="4" t="s">
        <v>96</v>
      </c>
      <c r="E20" s="4" t="s">
        <v>59</v>
      </c>
      <c r="F20" s="5" t="s">
        <v>60</v>
      </c>
      <c r="G20" s="9" t="s">
        <v>61</v>
      </c>
      <c r="H20" s="11" t="s">
        <v>142</v>
      </c>
      <c r="I20" s="4" t="s">
        <v>13</v>
      </c>
      <c r="J20" s="13" t="s">
        <v>190</v>
      </c>
    </row>
    <row r="21" spans="1:10" ht="210.75" customHeight="1" x14ac:dyDescent="0.25">
      <c r="A21" s="11">
        <v>42388</v>
      </c>
      <c r="B21" s="9" t="s">
        <v>8</v>
      </c>
      <c r="C21" s="12" t="s">
        <v>62</v>
      </c>
      <c r="D21" s="4" t="s">
        <v>63</v>
      </c>
      <c r="E21" s="4" t="s">
        <v>64</v>
      </c>
      <c r="F21" s="5" t="s">
        <v>65</v>
      </c>
      <c r="G21" s="11">
        <v>42643</v>
      </c>
      <c r="H21" s="11" t="s">
        <v>142</v>
      </c>
      <c r="I21" s="4" t="s">
        <v>13</v>
      </c>
      <c r="J21" s="13"/>
    </row>
    <row r="22" spans="1:10" ht="222" customHeight="1" x14ac:dyDescent="0.25">
      <c r="A22" s="11">
        <v>42388</v>
      </c>
      <c r="B22" s="9" t="s">
        <v>8</v>
      </c>
      <c r="C22" s="12" t="s">
        <v>66</v>
      </c>
      <c r="D22" s="4" t="s">
        <v>67</v>
      </c>
      <c r="E22" s="4" t="s">
        <v>68</v>
      </c>
      <c r="F22" s="5" t="s">
        <v>69</v>
      </c>
      <c r="G22" s="11">
        <v>42429</v>
      </c>
      <c r="H22" s="11" t="s">
        <v>142</v>
      </c>
      <c r="I22" s="4" t="s">
        <v>192</v>
      </c>
      <c r="J22" s="13" t="s">
        <v>191</v>
      </c>
    </row>
    <row r="23" spans="1:10" ht="170.25" customHeight="1" x14ac:dyDescent="0.25">
      <c r="A23" s="11">
        <v>42388</v>
      </c>
      <c r="B23" s="9" t="s">
        <v>8</v>
      </c>
      <c r="C23" s="12" t="s">
        <v>70</v>
      </c>
      <c r="D23" s="4" t="s">
        <v>71</v>
      </c>
      <c r="E23" s="4" t="s">
        <v>72</v>
      </c>
      <c r="F23" s="5" t="s">
        <v>73</v>
      </c>
      <c r="G23" s="11">
        <v>42429</v>
      </c>
      <c r="H23" s="11" t="s">
        <v>142</v>
      </c>
      <c r="I23" s="4" t="s">
        <v>192</v>
      </c>
      <c r="J23" s="13" t="s">
        <v>102</v>
      </c>
    </row>
    <row r="24" spans="1:10" ht="121.5" customHeight="1" x14ac:dyDescent="0.25">
      <c r="A24" s="11">
        <v>42388</v>
      </c>
      <c r="B24" s="9" t="s">
        <v>8</v>
      </c>
      <c r="C24" s="12" t="s">
        <v>74</v>
      </c>
      <c r="D24" s="4" t="s">
        <v>75</v>
      </c>
      <c r="E24" s="4" t="s">
        <v>76</v>
      </c>
      <c r="F24" s="5" t="s">
        <v>77</v>
      </c>
      <c r="G24" s="11">
        <v>42400</v>
      </c>
      <c r="H24" s="11" t="s">
        <v>142</v>
      </c>
      <c r="I24" s="4" t="s">
        <v>78</v>
      </c>
      <c r="J24" s="13" t="s">
        <v>103</v>
      </c>
    </row>
    <row r="25" spans="1:10" ht="223.5" customHeight="1" x14ac:dyDescent="0.25">
      <c r="A25" s="11">
        <v>42388</v>
      </c>
      <c r="B25" s="9" t="s">
        <v>8</v>
      </c>
      <c r="C25" s="12" t="s">
        <v>79</v>
      </c>
      <c r="D25" s="4" t="s">
        <v>81</v>
      </c>
      <c r="E25" s="4" t="s">
        <v>80</v>
      </c>
      <c r="F25" s="5" t="s">
        <v>82</v>
      </c>
      <c r="G25" s="11">
        <v>42428</v>
      </c>
      <c r="H25" s="11" t="s">
        <v>142</v>
      </c>
      <c r="I25" s="4" t="s">
        <v>83</v>
      </c>
      <c r="J25" s="13" t="s">
        <v>104</v>
      </c>
    </row>
    <row r="26" spans="1:10" ht="334.5" customHeight="1" x14ac:dyDescent="0.25">
      <c r="A26" s="11">
        <v>42388</v>
      </c>
      <c r="B26" s="9" t="s">
        <v>8</v>
      </c>
      <c r="C26" s="12" t="s">
        <v>84</v>
      </c>
      <c r="D26" s="4" t="s">
        <v>87</v>
      </c>
      <c r="E26" s="4" t="s">
        <v>85</v>
      </c>
      <c r="F26" s="5" t="s">
        <v>86</v>
      </c>
      <c r="G26" s="11">
        <v>42428</v>
      </c>
      <c r="H26" s="11" t="s">
        <v>142</v>
      </c>
      <c r="I26" s="4" t="s">
        <v>83</v>
      </c>
      <c r="J26" s="13"/>
    </row>
    <row r="27" spans="1:10" ht="221.25" customHeight="1" x14ac:dyDescent="0.25">
      <c r="A27" s="11">
        <v>42388</v>
      </c>
      <c r="B27" s="9" t="s">
        <v>8</v>
      </c>
      <c r="C27" s="4" t="s">
        <v>88</v>
      </c>
      <c r="D27" s="4" t="s">
        <v>218</v>
      </c>
      <c r="E27" s="4" t="s">
        <v>89</v>
      </c>
      <c r="F27" s="5" t="s">
        <v>90</v>
      </c>
      <c r="G27" s="11">
        <v>42428</v>
      </c>
      <c r="H27" s="11" t="s">
        <v>142</v>
      </c>
      <c r="I27" s="4" t="s">
        <v>83</v>
      </c>
      <c r="J27" s="13"/>
    </row>
    <row r="28" spans="1:10" ht="246.75" customHeight="1" x14ac:dyDescent="0.25">
      <c r="A28" s="11">
        <v>42388</v>
      </c>
      <c r="B28" s="9" t="s">
        <v>8</v>
      </c>
      <c r="C28" s="4" t="s">
        <v>91</v>
      </c>
      <c r="D28" s="4" t="s">
        <v>92</v>
      </c>
      <c r="E28" s="4" t="s">
        <v>93</v>
      </c>
      <c r="F28" s="5" t="s">
        <v>94</v>
      </c>
      <c r="G28" s="11">
        <v>42400</v>
      </c>
      <c r="H28" s="11" t="s">
        <v>142</v>
      </c>
      <c r="I28" s="4" t="s">
        <v>95</v>
      </c>
      <c r="J28" s="13" t="s">
        <v>217</v>
      </c>
    </row>
    <row r="29" spans="1:10" ht="129.75" customHeight="1" x14ac:dyDescent="0.25">
      <c r="A29" s="11">
        <v>42443</v>
      </c>
      <c r="B29" s="9" t="s">
        <v>121</v>
      </c>
      <c r="C29" s="12" t="s">
        <v>123</v>
      </c>
      <c r="D29" s="4" t="s">
        <v>219</v>
      </c>
      <c r="E29" s="4" t="s">
        <v>124</v>
      </c>
      <c r="F29" s="5" t="s">
        <v>125</v>
      </c>
      <c r="G29" s="11">
        <v>42521</v>
      </c>
      <c r="H29" s="11" t="s">
        <v>122</v>
      </c>
      <c r="I29" s="4" t="s">
        <v>141</v>
      </c>
      <c r="J29" s="13" t="s">
        <v>126</v>
      </c>
    </row>
    <row r="30" spans="1:10" ht="90.75" customHeight="1" x14ac:dyDescent="0.25">
      <c r="A30" s="11">
        <v>42443</v>
      </c>
      <c r="B30" s="9" t="s">
        <v>121</v>
      </c>
      <c r="C30" s="12" t="s">
        <v>123</v>
      </c>
      <c r="D30" s="4" t="s">
        <v>127</v>
      </c>
      <c r="E30" s="4" t="s">
        <v>220</v>
      </c>
      <c r="F30" s="5" t="s">
        <v>128</v>
      </c>
      <c r="G30" s="11">
        <v>42443</v>
      </c>
      <c r="H30" s="11" t="s">
        <v>122</v>
      </c>
      <c r="I30" s="4" t="s">
        <v>141</v>
      </c>
      <c r="J30" s="13" t="s">
        <v>129</v>
      </c>
    </row>
    <row r="31" spans="1:10" ht="165" customHeight="1" x14ac:dyDescent="0.25">
      <c r="A31" s="11">
        <v>42443</v>
      </c>
      <c r="B31" s="9" t="s">
        <v>121</v>
      </c>
      <c r="C31" s="12" t="s">
        <v>123</v>
      </c>
      <c r="D31" s="4" t="s">
        <v>221</v>
      </c>
      <c r="E31" s="4" t="s">
        <v>130</v>
      </c>
      <c r="F31" s="5" t="s">
        <v>131</v>
      </c>
      <c r="G31" s="11">
        <v>42443</v>
      </c>
      <c r="H31" s="11" t="s">
        <v>122</v>
      </c>
      <c r="I31" s="4" t="s">
        <v>141</v>
      </c>
      <c r="J31" s="13" t="s">
        <v>132</v>
      </c>
    </row>
    <row r="32" spans="1:10" ht="114.75" x14ac:dyDescent="0.25">
      <c r="A32" s="11">
        <v>42443</v>
      </c>
      <c r="B32" s="9" t="s">
        <v>121</v>
      </c>
      <c r="C32" s="12" t="s">
        <v>123</v>
      </c>
      <c r="D32" s="4" t="s">
        <v>133</v>
      </c>
      <c r="E32" s="4" t="s">
        <v>134</v>
      </c>
      <c r="F32" s="5" t="s">
        <v>135</v>
      </c>
      <c r="G32" s="11">
        <v>42443</v>
      </c>
      <c r="H32" s="11" t="s">
        <v>122</v>
      </c>
      <c r="I32" s="4" t="s">
        <v>141</v>
      </c>
      <c r="J32" s="13" t="s">
        <v>136</v>
      </c>
    </row>
    <row r="33" spans="1:10" ht="221.25" customHeight="1" x14ac:dyDescent="0.25">
      <c r="A33" s="11">
        <v>42443</v>
      </c>
      <c r="B33" s="9" t="s">
        <v>121</v>
      </c>
      <c r="C33" s="12" t="s">
        <v>137</v>
      </c>
      <c r="D33" s="4" t="s">
        <v>138</v>
      </c>
      <c r="E33" s="4" t="s">
        <v>222</v>
      </c>
      <c r="F33" s="5" t="s">
        <v>139</v>
      </c>
      <c r="G33" s="11">
        <v>42443</v>
      </c>
      <c r="H33" s="11" t="s">
        <v>122</v>
      </c>
      <c r="I33" s="4" t="s">
        <v>141</v>
      </c>
      <c r="J33" s="13" t="s">
        <v>140</v>
      </c>
    </row>
    <row r="34" spans="1:10" ht="234" customHeight="1" x14ac:dyDescent="0.25">
      <c r="A34" s="11">
        <v>42399</v>
      </c>
      <c r="B34" s="9" t="s">
        <v>107</v>
      </c>
      <c r="C34" s="12" t="s">
        <v>109</v>
      </c>
      <c r="D34" s="4" t="s">
        <v>110</v>
      </c>
      <c r="E34" s="4" t="s">
        <v>111</v>
      </c>
      <c r="F34" s="5" t="s">
        <v>112</v>
      </c>
      <c r="G34" s="11">
        <v>42551</v>
      </c>
      <c r="H34" s="11" t="s">
        <v>108</v>
      </c>
      <c r="I34" s="4" t="s">
        <v>106</v>
      </c>
      <c r="J34" s="13" t="s">
        <v>152</v>
      </c>
    </row>
    <row r="35" spans="1:10" ht="285.75" customHeight="1" x14ac:dyDescent="0.25">
      <c r="A35" s="11">
        <v>42399</v>
      </c>
      <c r="B35" s="9" t="s">
        <v>107</v>
      </c>
      <c r="C35" s="12" t="s">
        <v>113</v>
      </c>
      <c r="D35" s="4" t="s">
        <v>114</v>
      </c>
      <c r="E35" s="4" t="s">
        <v>115</v>
      </c>
      <c r="F35" s="5" t="s">
        <v>116</v>
      </c>
      <c r="G35" s="11">
        <v>42551</v>
      </c>
      <c r="H35" s="11" t="s">
        <v>108</v>
      </c>
      <c r="I35" s="4" t="s">
        <v>106</v>
      </c>
      <c r="J35" s="13" t="s">
        <v>153</v>
      </c>
    </row>
    <row r="36" spans="1:10" ht="192" customHeight="1" x14ac:dyDescent="0.25">
      <c r="A36" s="11">
        <v>42399</v>
      </c>
      <c r="B36" s="9" t="s">
        <v>107</v>
      </c>
      <c r="C36" s="12" t="s">
        <v>117</v>
      </c>
      <c r="D36" s="4" t="s">
        <v>118</v>
      </c>
      <c r="E36" s="4" t="s">
        <v>119</v>
      </c>
      <c r="F36" s="5" t="s">
        <v>120</v>
      </c>
      <c r="G36" s="11">
        <v>42429</v>
      </c>
      <c r="H36" s="11" t="s">
        <v>108</v>
      </c>
      <c r="I36" s="4" t="s">
        <v>106</v>
      </c>
      <c r="J36" s="13" t="s">
        <v>154</v>
      </c>
    </row>
    <row r="37" spans="1:10" ht="105.75" customHeight="1" x14ac:dyDescent="0.25">
      <c r="A37" s="25">
        <v>42492</v>
      </c>
      <c r="B37" s="20" t="s">
        <v>143</v>
      </c>
      <c r="C37" s="17" t="s">
        <v>156</v>
      </c>
      <c r="D37" s="14" t="s">
        <v>157</v>
      </c>
      <c r="E37" s="4" t="s">
        <v>144</v>
      </c>
      <c r="F37" s="5" t="s">
        <v>166</v>
      </c>
      <c r="G37" s="11">
        <v>42520</v>
      </c>
      <c r="H37" s="8" t="s">
        <v>178</v>
      </c>
      <c r="I37" s="4" t="s">
        <v>83</v>
      </c>
      <c r="J37" s="13" t="s">
        <v>172</v>
      </c>
    </row>
    <row r="38" spans="1:10" ht="105.75" customHeight="1" x14ac:dyDescent="0.25">
      <c r="A38" s="26"/>
      <c r="B38" s="21"/>
      <c r="C38" s="18"/>
      <c r="D38" s="15"/>
      <c r="E38" s="4" t="s">
        <v>145</v>
      </c>
      <c r="F38" s="5" t="s">
        <v>167</v>
      </c>
      <c r="G38" s="11">
        <v>42551</v>
      </c>
      <c r="H38" s="8" t="s">
        <v>178</v>
      </c>
      <c r="I38" s="4" t="s">
        <v>83</v>
      </c>
      <c r="J38" s="13" t="s">
        <v>173</v>
      </c>
    </row>
    <row r="39" spans="1:10" ht="68.25" customHeight="1" x14ac:dyDescent="0.25">
      <c r="A39" s="27"/>
      <c r="B39" s="22"/>
      <c r="C39" s="19"/>
      <c r="D39" s="16"/>
      <c r="E39" s="4" t="s">
        <v>146</v>
      </c>
      <c r="F39" s="5" t="s">
        <v>168</v>
      </c>
      <c r="G39" s="11">
        <v>42551</v>
      </c>
      <c r="H39" s="8" t="s">
        <v>178</v>
      </c>
      <c r="I39" s="4" t="s">
        <v>83</v>
      </c>
      <c r="J39" s="13" t="s">
        <v>174</v>
      </c>
    </row>
    <row r="40" spans="1:10" ht="165" customHeight="1" x14ac:dyDescent="0.25">
      <c r="A40" s="11">
        <v>42492</v>
      </c>
      <c r="B40" s="9" t="s">
        <v>143</v>
      </c>
      <c r="C40" s="12" t="s">
        <v>158</v>
      </c>
      <c r="D40" s="4" t="s">
        <v>159</v>
      </c>
      <c r="E40" s="4" t="s">
        <v>147</v>
      </c>
      <c r="F40" s="5" t="s">
        <v>169</v>
      </c>
      <c r="G40" s="11">
        <v>42551</v>
      </c>
      <c r="H40" s="8" t="s">
        <v>178</v>
      </c>
      <c r="I40" s="4" t="s">
        <v>83</v>
      </c>
      <c r="J40" s="13" t="s">
        <v>99</v>
      </c>
    </row>
    <row r="41" spans="1:10" ht="52.5" customHeight="1" x14ac:dyDescent="0.25">
      <c r="A41" s="11">
        <v>42492</v>
      </c>
      <c r="B41" s="9" t="s">
        <v>143</v>
      </c>
      <c r="C41" s="12" t="s">
        <v>160</v>
      </c>
      <c r="D41" s="4" t="s">
        <v>161</v>
      </c>
      <c r="E41" s="4" t="s">
        <v>150</v>
      </c>
      <c r="F41" s="5" t="s">
        <v>170</v>
      </c>
      <c r="G41" s="11">
        <v>42551</v>
      </c>
      <c r="H41" s="8" t="s">
        <v>178</v>
      </c>
      <c r="I41" s="4" t="s">
        <v>83</v>
      </c>
      <c r="J41" s="13"/>
    </row>
    <row r="42" spans="1:10" ht="196.5" customHeight="1" x14ac:dyDescent="0.25">
      <c r="A42" s="25">
        <v>42492</v>
      </c>
      <c r="B42" s="20" t="s">
        <v>143</v>
      </c>
      <c r="C42" s="23" t="s">
        <v>162</v>
      </c>
      <c r="D42" s="14" t="s">
        <v>163</v>
      </c>
      <c r="E42" s="14" t="s">
        <v>149</v>
      </c>
      <c r="F42" s="5" t="s">
        <v>164</v>
      </c>
      <c r="G42" s="11">
        <v>42522</v>
      </c>
      <c r="H42" s="8" t="s">
        <v>178</v>
      </c>
      <c r="I42" s="4" t="s">
        <v>151</v>
      </c>
      <c r="J42" s="13" t="s">
        <v>175</v>
      </c>
    </row>
    <row r="43" spans="1:10" ht="153" x14ac:dyDescent="0.25">
      <c r="A43" s="27"/>
      <c r="B43" s="22"/>
      <c r="C43" s="24"/>
      <c r="D43" s="16"/>
      <c r="E43" s="16"/>
      <c r="F43" s="5" t="s">
        <v>165</v>
      </c>
      <c r="G43" s="11">
        <v>42551</v>
      </c>
      <c r="H43" s="8" t="s">
        <v>178</v>
      </c>
      <c r="I43" s="4" t="s">
        <v>151</v>
      </c>
      <c r="J43" s="13" t="s">
        <v>176</v>
      </c>
    </row>
    <row r="44" spans="1:10" ht="196.5" customHeight="1" x14ac:dyDescent="0.25">
      <c r="A44" s="11">
        <v>42492</v>
      </c>
      <c r="B44" s="9" t="s">
        <v>143</v>
      </c>
      <c r="C44" s="12" t="s">
        <v>162</v>
      </c>
      <c r="D44" s="4" t="s">
        <v>163</v>
      </c>
      <c r="E44" s="4" t="s">
        <v>148</v>
      </c>
      <c r="F44" s="5" t="s">
        <v>171</v>
      </c>
      <c r="G44" s="11">
        <v>42551</v>
      </c>
      <c r="H44" s="8" t="s">
        <v>178</v>
      </c>
      <c r="I44" s="4" t="s">
        <v>151</v>
      </c>
      <c r="J44" s="13" t="s">
        <v>177</v>
      </c>
    </row>
    <row r="45" spans="1:10" ht="196.5" customHeight="1" x14ac:dyDescent="0.25">
      <c r="A45" s="11">
        <v>42506</v>
      </c>
      <c r="B45" s="9" t="s">
        <v>193</v>
      </c>
      <c r="C45" s="12" t="s">
        <v>194</v>
      </c>
      <c r="D45" s="4" t="s">
        <v>195</v>
      </c>
      <c r="E45" s="4" t="s">
        <v>196</v>
      </c>
      <c r="F45" s="5" t="s">
        <v>197</v>
      </c>
      <c r="G45" s="11">
        <v>42735</v>
      </c>
      <c r="H45" s="8" t="s">
        <v>198</v>
      </c>
      <c r="I45" s="4" t="s">
        <v>106</v>
      </c>
      <c r="J45" s="13"/>
    </row>
    <row r="46" spans="1:10" ht="217.5" customHeight="1" x14ac:dyDescent="0.25">
      <c r="A46" s="11">
        <v>42506</v>
      </c>
      <c r="B46" s="9" t="s">
        <v>193</v>
      </c>
      <c r="C46" s="12" t="s">
        <v>199</v>
      </c>
      <c r="D46" s="4" t="s">
        <v>200</v>
      </c>
      <c r="E46" s="4" t="s">
        <v>201</v>
      </c>
      <c r="F46" s="5" t="s">
        <v>197</v>
      </c>
      <c r="G46" s="11">
        <v>42735</v>
      </c>
      <c r="H46" s="8" t="s">
        <v>198</v>
      </c>
      <c r="I46" s="4" t="s">
        <v>106</v>
      </c>
      <c r="J46" s="13"/>
    </row>
    <row r="47" spans="1:10" ht="196.5" customHeight="1" x14ac:dyDescent="0.25">
      <c r="A47" s="11">
        <v>42506</v>
      </c>
      <c r="B47" s="9" t="s">
        <v>193</v>
      </c>
      <c r="C47" s="12" t="s">
        <v>206</v>
      </c>
      <c r="D47" s="4" t="s">
        <v>202</v>
      </c>
      <c r="E47" s="4" t="s">
        <v>203</v>
      </c>
      <c r="F47" s="5" t="s">
        <v>204</v>
      </c>
      <c r="G47" s="11">
        <v>42516</v>
      </c>
      <c r="H47" s="8" t="s">
        <v>198</v>
      </c>
      <c r="I47" s="4" t="s">
        <v>205</v>
      </c>
      <c r="J47" s="13"/>
    </row>
    <row r="48" spans="1:10" ht="196.5" customHeight="1" x14ac:dyDescent="0.25">
      <c r="A48" s="11">
        <v>42506</v>
      </c>
      <c r="B48" s="9" t="s">
        <v>193</v>
      </c>
      <c r="C48" s="12" t="s">
        <v>207</v>
      </c>
      <c r="D48" s="4" t="s">
        <v>208</v>
      </c>
      <c r="E48" s="4" t="s">
        <v>209</v>
      </c>
      <c r="F48" s="5" t="s">
        <v>210</v>
      </c>
      <c r="G48" s="11">
        <v>42613</v>
      </c>
      <c r="H48" s="8" t="s">
        <v>198</v>
      </c>
      <c r="I48" s="4" t="s">
        <v>106</v>
      </c>
      <c r="J48" s="13"/>
    </row>
    <row r="49" spans="1:10" ht="196.5" customHeight="1" x14ac:dyDescent="0.25">
      <c r="A49" s="11">
        <v>42506</v>
      </c>
      <c r="B49" s="9" t="s">
        <v>193</v>
      </c>
      <c r="C49" s="12" t="s">
        <v>211</v>
      </c>
      <c r="D49" s="4" t="s">
        <v>212</v>
      </c>
      <c r="E49" s="4" t="s">
        <v>213</v>
      </c>
      <c r="F49" s="5" t="s">
        <v>214</v>
      </c>
      <c r="G49" s="11">
        <v>42510</v>
      </c>
      <c r="H49" s="8" t="s">
        <v>198</v>
      </c>
      <c r="I49" s="4" t="s">
        <v>205</v>
      </c>
      <c r="J49" s="13"/>
    </row>
    <row r="50" spans="1:10" ht="196.5" customHeight="1" x14ac:dyDescent="0.25">
      <c r="A50" s="11">
        <v>42506</v>
      </c>
      <c r="B50" s="9" t="s">
        <v>193</v>
      </c>
      <c r="C50" s="12" t="s">
        <v>211</v>
      </c>
      <c r="D50" s="4" t="s">
        <v>212</v>
      </c>
      <c r="E50" s="4" t="s">
        <v>213</v>
      </c>
      <c r="F50" s="5" t="s">
        <v>215</v>
      </c>
      <c r="G50" s="11">
        <v>42582</v>
      </c>
      <c r="H50" s="8" t="s">
        <v>198</v>
      </c>
      <c r="I50" s="4" t="s">
        <v>205</v>
      </c>
      <c r="J50" s="13"/>
    </row>
    <row r="51" spans="1:10" ht="196.5" customHeight="1" x14ac:dyDescent="0.25">
      <c r="A51" s="11">
        <v>42506</v>
      </c>
      <c r="B51" s="9" t="s">
        <v>193</v>
      </c>
      <c r="C51" s="12" t="s">
        <v>211</v>
      </c>
      <c r="D51" s="4" t="s">
        <v>212</v>
      </c>
      <c r="E51" s="4" t="s">
        <v>213</v>
      </c>
      <c r="F51" s="5" t="s">
        <v>216</v>
      </c>
      <c r="G51" s="11">
        <v>42643</v>
      </c>
      <c r="H51" s="8" t="s">
        <v>198</v>
      </c>
      <c r="I51" s="4" t="s">
        <v>205</v>
      </c>
      <c r="J51" s="13"/>
    </row>
  </sheetData>
  <sheetProtection algorithmName="SHA-512" hashValue="Au0vHgYTOVez5GvnRPBYqFHjlE43XtXyivSCxy46AHAG9T8CA9OXy6/Nx8FBIEsYea/DwtFX07rZ7qhzCLY2Gg==" saltValue="4OZgitKI1w9l2HfcT7Q9Ig==" spinCount="100000" sheet="1" objects="1" scenarios="1" selectLockedCells="1" selectUnlockedCells="1"/>
  <autoFilter ref="A2:K51"/>
  <mergeCells count="24">
    <mergeCell ref="A3:A6"/>
    <mergeCell ref="B3:B6"/>
    <mergeCell ref="A12:A13"/>
    <mergeCell ref="B12:B13"/>
    <mergeCell ref="C3:C6"/>
    <mergeCell ref="D3:D6"/>
    <mergeCell ref="E3:E6"/>
    <mergeCell ref="C12:C13"/>
    <mergeCell ref="D12:D13"/>
    <mergeCell ref="E12:E13"/>
    <mergeCell ref="C14:C17"/>
    <mergeCell ref="D14:D17"/>
    <mergeCell ref="E14:E17"/>
    <mergeCell ref="A14:A17"/>
    <mergeCell ref="B14:B17"/>
    <mergeCell ref="C42:C43"/>
    <mergeCell ref="D42:D43"/>
    <mergeCell ref="E42:E43"/>
    <mergeCell ref="A42:A43"/>
    <mergeCell ref="B42:B43"/>
    <mergeCell ref="D37:D39"/>
    <mergeCell ref="C37:C39"/>
    <mergeCell ref="A37:A39"/>
    <mergeCell ref="B37:B39"/>
  </mergeCells>
  <conditionalFormatting sqref="C23:C24 C48:C49">
    <cfRule type="expression" dxfId="82" priority="113">
      <formula>C23="POR VALIDAR"</formula>
    </cfRule>
  </conditionalFormatting>
  <conditionalFormatting sqref="C3 C10:C12 C7:C8">
    <cfRule type="expression" dxfId="80" priority="111">
      <formula>C3="POR VALIDAR"</formula>
    </cfRule>
  </conditionalFormatting>
  <conditionalFormatting sqref="C9">
    <cfRule type="expression" dxfId="75" priority="106">
      <formula>C9="POR VALIDAR"</formula>
    </cfRule>
  </conditionalFormatting>
  <conditionalFormatting sqref="C18 C21">
    <cfRule type="expression" dxfId="72" priority="103">
      <formula>C18="POR VALIDAR"</formula>
    </cfRule>
  </conditionalFormatting>
  <conditionalFormatting sqref="C14">
    <cfRule type="expression" dxfId="66" priority="96">
      <formula>C14="POR VALIDAR"</formula>
    </cfRule>
  </conditionalFormatting>
  <conditionalFormatting sqref="C19">
    <cfRule type="expression" dxfId="61" priority="91">
      <formula>C19="POR VALIDAR"</formula>
    </cfRule>
  </conditionalFormatting>
  <conditionalFormatting sqref="C20">
    <cfRule type="expression" dxfId="58" priority="88">
      <formula>C20="POR VALIDAR"</formula>
    </cfRule>
  </conditionalFormatting>
  <conditionalFormatting sqref="C22">
    <cfRule type="expression" dxfId="53" priority="83">
      <formula>C22="POR VALIDAR"</formula>
    </cfRule>
  </conditionalFormatting>
  <conditionalFormatting sqref="C25:C26">
    <cfRule type="expression" dxfId="44" priority="74">
      <formula>C25="POR VALIDAR"</formula>
    </cfRule>
  </conditionalFormatting>
  <conditionalFormatting sqref="C29:C33">
    <cfRule type="expression" dxfId="35" priority="52">
      <formula>C29="POR VALIDAR"</formula>
    </cfRule>
  </conditionalFormatting>
  <conditionalFormatting sqref="C34:C35">
    <cfRule type="expression" dxfId="32" priority="49">
      <formula>C34="POR VALIDAR"</formula>
    </cfRule>
  </conditionalFormatting>
  <conditionalFormatting sqref="C36">
    <cfRule type="expression" dxfId="29" priority="46">
      <formula>C36="POR VALIDAR"</formula>
    </cfRule>
  </conditionalFormatting>
  <conditionalFormatting sqref="C37">
    <cfRule type="expression" dxfId="24" priority="41">
      <formula>C37="POR VALIDAR"</formula>
    </cfRule>
  </conditionalFormatting>
  <conditionalFormatting sqref="C40">
    <cfRule type="expression" dxfId="21" priority="32">
      <formula>C40="POR VALIDAR"</formula>
    </cfRule>
  </conditionalFormatting>
  <conditionalFormatting sqref="C44">
    <cfRule type="expression" dxfId="18" priority="26">
      <formula>C44="POR VALIDAR"</formula>
    </cfRule>
  </conditionalFormatting>
  <conditionalFormatting sqref="C42">
    <cfRule type="expression" dxfId="15" priority="23">
      <formula>C42="POR VALIDAR"</formula>
    </cfRule>
  </conditionalFormatting>
  <conditionalFormatting sqref="C41">
    <cfRule type="expression" dxfId="12" priority="20">
      <formula>C41="POR VALIDAR"</formula>
    </cfRule>
  </conditionalFormatting>
  <conditionalFormatting sqref="C45">
    <cfRule type="expression" dxfId="9" priority="17">
      <formula>C45="POR VALIDAR"</formula>
    </cfRule>
  </conditionalFormatting>
  <conditionalFormatting sqref="C46:C47">
    <cfRule type="expression" dxfId="4" priority="12">
      <formula>C46="POR VALIDAR"</formula>
    </cfRule>
  </conditionalFormatting>
  <conditionalFormatting sqref="C50">
    <cfRule type="expression" dxfId="3" priority="4">
      <formula>C50="POR VALIDAR"</formula>
    </cfRule>
  </conditionalFormatting>
  <conditionalFormatting sqref="C51">
    <cfRule type="expression" dxfId="1" priority="2">
      <formula>C51="POR VALIDAR"</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33B08-F38D-4972-A3AA-9F804AB7EF0C}">
  <ds:schemaRefs>
    <ds:schemaRef ds:uri="http://purl.org/dc/elements/1.1/"/>
    <ds:schemaRef ds:uri="http://purl.org/dc/dcmitype/"/>
    <ds:schemaRef ds:uri="http://schemas.microsoft.com/office/2006/documentManagement/types"/>
    <ds:schemaRef ds:uri="http://schemas.openxmlformats.org/package/2006/metadata/core-properties"/>
    <ds:schemaRef ds:uri="http://schemas.microsoft.com/sharepoint/v3"/>
    <ds:schemaRef ds:uri="a16ba950-d015-4cbc-806e-9cba0f1b5528"/>
    <ds:schemaRef ds:uri="http://schemas.microsoft.com/office/infopath/2007/PartnerControls"/>
    <ds:schemaRef ds:uri="http://schemas.microsoft.com/office/2006/metadata/properties"/>
    <ds:schemaRef ds:uri="47cb3e12-45b3-4531-b84f-87359d4b7239"/>
    <ds:schemaRef ds:uri="http://www.w3.org/XML/1998/namespace"/>
    <ds:schemaRef ds:uri="http://purl.org/dc/terms/"/>
  </ds:schemaRefs>
</ds:datastoreItem>
</file>

<file path=customXml/itemProps2.xml><?xml version="1.0" encoding="utf-8"?>
<ds:datastoreItem xmlns:ds="http://schemas.openxmlformats.org/officeDocument/2006/customXml" ds:itemID="{A0337E07-DDFC-4045-A191-8C6DE1953BEF}">
  <ds:schemaRefs>
    <ds:schemaRef ds:uri="http://schemas.microsoft.com/sharepoint/v3/contenttype/forms"/>
  </ds:schemaRefs>
</ds:datastoreItem>
</file>

<file path=customXml/itemProps3.xml><?xml version="1.0" encoding="utf-8"?>
<ds:datastoreItem xmlns:ds="http://schemas.openxmlformats.org/officeDocument/2006/customXml" ds:itemID="{6B7D0345-00F2-4F25-8265-CFF99E2B3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Alfredo Muñoz Lopez</dc:creator>
  <cp:lastModifiedBy>Andrea Luengas Pachon</cp:lastModifiedBy>
  <cp:lastPrinted>2016-07-05T19:03:45Z</cp:lastPrinted>
  <dcterms:created xsi:type="dcterms:W3CDTF">2016-03-09T16:43:02Z</dcterms:created>
  <dcterms:modified xsi:type="dcterms:W3CDTF">2021-11-30T13:19:22Z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45658100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